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'1115011'!$A$1:$M$68</definedName>
  </definedNames>
  <calcPr fullCalcOnLoad="1"/>
</workbook>
</file>

<file path=xl/sharedStrings.xml><?xml version="1.0" encoding="utf-8"?>
<sst xmlns="http://schemas.openxmlformats.org/spreadsheetml/2006/main" count="183" uniqueCount="112">
  <si>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</si>
  <si>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</si>
  <si>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</si>
  <si>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</si>
  <si>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</si>
  <si>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</si>
  <si>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</si>
  <si>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</si>
  <si>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</si>
  <si>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</si>
  <si>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</si>
  <si>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</si>
  <si>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</si>
  <si>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</si>
  <si>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</si>
  <si>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</si>
  <si>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</si>
  <si>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</si>
  <si>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</si>
  <si>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</si>
  <si>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</si>
  <si>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</si>
  <si>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</si>
  <si>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</si>
  <si>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</si>
  <si>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</si>
  <si>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</si>
  <si>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</si>
  <si>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</si>
  <si>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</si>
  <si>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</si>
  <si>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</si>
  <si>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</si>
  <si>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</si>
  <si>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</si>
  <si>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</si>
  <si>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</si>
  <si>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</si>
  <si>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</si>
  <si>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</si>
  <si>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</si>
  <si>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</si>
  <si>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</si>
  <si>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</si>
  <si>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</si>
  <si>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</si>
  <si>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</si>
  <si>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</si>
  <si>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</si>
  <si>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</si>
  <si>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</si>
  <si>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</si>
  <si>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</si>
  <si>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</si>
  <si>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</si>
  <si>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</si>
  <si>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</si>
  <si>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</si>
  <si>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</si>
  <si>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</si>
  <si>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</si>
  <si>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</si>
  <si>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</si>
  <si>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</si>
  <si>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</si>
  <si>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</si>
  <si>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</si>
  <si>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</si>
  <si>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</si>
  <si>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</si>
  <si>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</si>
  <si>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</si>
  <si>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</si>
  <si>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</si>
  <si>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</si>
  <si>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</si>
  <si>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</si>
  <si>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</si>
  <si>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</si>
  <si>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</si>
  <si>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</si>
  <si>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</si>
  <si>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</si>
  <si>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</si>
  <si>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</si>
  <si>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</si>
  <si>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</si>
  <si>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</si>
  <si>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</si>
  <si>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</si>
  <si>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</si>
  <si>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</si>
  <si>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</si>
  <si>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</si>
  <si>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</si>
  <si>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</si>
  <si>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розрахунок</t>
  </si>
  <si>
    <t>Інші заходи у сфері соціальногозахисту і соціального забезпечення</t>
  </si>
  <si>
    <t xml:space="preserve">Проведення інших регіональних заходів, спрямованих на соціальний захист і соціальне забезпечення </t>
  </si>
  <si>
    <t>Висвітлення діяльності департаменту у справах сім'ї, молоді та спорту виконкому Криворізької міської ради в засобах масової інформаціїї</t>
  </si>
  <si>
    <t>Інформування про проведені заходи з питань дітей, молоді, жінок і сім'ї</t>
  </si>
  <si>
    <t>Програма реалізації державної та місцевої політики поліпшення становища дітей, молоді, жінок і сім'ї у м. Кривому Розі на 2017-2022 роки</t>
  </si>
  <si>
    <t>Витрати на висвітлення заходів з питань дітей, молоді, жінок і сім'ї</t>
  </si>
  <si>
    <t>рішення міської ради від 26.12.2018 №3274 "Про міський бюджет на 2019 рік"</t>
  </si>
  <si>
    <t>Кількість публікацій, в яких планується висвітлити заходи з питань дітей, молоді, жінок і сім'ї</t>
  </si>
  <si>
    <t>од.</t>
  </si>
  <si>
    <t>розрахунки до кошторису (відповідно до фактичних видатків минулого року)</t>
  </si>
  <si>
    <t>Середні витрати на 1 публікацію</t>
  </si>
  <si>
    <t>Аналіз стану виконання результативних показників: забезпечено відкритість та прозорість у діяльності департаменту відповідно до плану</t>
  </si>
  <si>
    <t>Світлана Лавренко</t>
  </si>
  <si>
    <t>Олена Свириденко</t>
  </si>
  <si>
    <t>__Виконання бюджетної програми у 2019 році забезпечило  здійснення департаментом  своїх функцій та повноважень у межах, визначених законами. 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</si>
</sst>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6" t="s">
        <v>79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25"/>
      <c r="E4" s="25" t="s">
        <v>0</v>
      </c>
    </row>
    <row r="5" spans="1:7" ht="15.75">
      <c r="A5" s="25"/>
      <c r="E5" s="58" t="s">
        <v>1</v>
      </c>
      <c r="F5" s="58"/>
      <c r="G5" s="58"/>
    </row>
    <row r="6" spans="1:7" ht="32.25" customHeight="1">
      <c r="A6" s="25"/>
      <c r="B6" s="25"/>
      <c r="E6" s="59" t="s">
        <v>91</v>
      </c>
      <c r="F6" s="59"/>
      <c r="G6" s="59"/>
    </row>
    <row r="7" spans="1:7" ht="15" customHeight="1">
      <c r="A7" s="25"/>
      <c r="E7" s="60" t="s">
        <v>2</v>
      </c>
      <c r="F7" s="60"/>
      <c r="G7" s="60"/>
    </row>
    <row r="8" spans="1:7" ht="15.75">
      <c r="A8" s="25"/>
      <c r="B8" s="25"/>
      <c r="E8" s="61"/>
      <c r="F8" s="61"/>
      <c r="G8" s="61"/>
    </row>
    <row r="9" spans="1:7" ht="15" customHeight="1">
      <c r="A9" s="25"/>
      <c r="E9" s="60"/>
      <c r="F9" s="60"/>
      <c r="G9" s="60"/>
    </row>
    <row r="10" spans="1:7" ht="15.75">
      <c r="A10" s="25"/>
      <c r="E10" s="64" t="s">
        <v>3</v>
      </c>
      <c r="F10" s="64"/>
      <c r="G10" s="64"/>
    </row>
    <row r="13" spans="1:7" ht="15.75">
      <c r="A13" s="65" t="s">
        <v>4</v>
      </c>
      <c r="B13" s="65"/>
      <c r="C13" s="65"/>
      <c r="D13" s="65"/>
      <c r="E13" s="65"/>
      <c r="F13" s="65"/>
      <c r="G13" s="65"/>
    </row>
    <row r="14" spans="1:7" ht="15.75">
      <c r="A14" s="65" t="s">
        <v>5</v>
      </c>
      <c r="B14" s="65"/>
      <c r="C14" s="65"/>
      <c r="D14" s="65"/>
      <c r="E14" s="65"/>
      <c r="F14" s="65"/>
      <c r="G14" s="65"/>
    </row>
    <row r="17" spans="1:16" ht="15">
      <c r="A17" s="29" t="s">
        <v>80</v>
      </c>
      <c r="B17" s="29"/>
      <c r="C17" s="29"/>
      <c r="D17" s="75"/>
      <c r="E17" s="75"/>
      <c r="F17" s="29"/>
      <c r="G17" s="43"/>
      <c r="H17" s="36"/>
      <c r="I17" s="36"/>
      <c r="J17" s="36"/>
      <c r="K17" s="36"/>
      <c r="L17" s="68"/>
      <c r="M17" s="68"/>
      <c r="N17" s="36"/>
      <c r="O17" s="68"/>
      <c r="P17" s="68"/>
    </row>
    <row r="18" spans="1:16" ht="15" customHeight="1">
      <c r="A18" s="63" t="s">
        <v>2</v>
      </c>
      <c r="B18" s="63"/>
      <c r="C18" s="63"/>
      <c r="D18" s="76" t="s">
        <v>81</v>
      </c>
      <c r="E18" s="76"/>
      <c r="F18" s="30"/>
      <c r="G18" s="44" t="s">
        <v>82</v>
      </c>
      <c r="H18" s="40"/>
      <c r="I18" s="74"/>
      <c r="J18" s="74"/>
      <c r="K18" s="74"/>
      <c r="L18" s="72"/>
      <c r="M18" s="72"/>
      <c r="N18" s="37"/>
      <c r="O18" s="73"/>
      <c r="P18" s="73"/>
    </row>
    <row r="19" spans="1:16" ht="15">
      <c r="A19" s="31" t="s">
        <v>83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63" t="s">
        <v>38</v>
      </c>
      <c r="B20" s="63"/>
      <c r="C20" s="63"/>
      <c r="D20" s="77" t="s">
        <v>84</v>
      </c>
      <c r="E20" s="77"/>
      <c r="F20" s="30"/>
      <c r="G20" s="44" t="s">
        <v>82</v>
      </c>
      <c r="H20" s="40"/>
      <c r="I20" s="74"/>
      <c r="J20" s="74"/>
      <c r="K20" s="74"/>
      <c r="L20" s="74"/>
      <c r="M20" s="74"/>
      <c r="N20" s="37"/>
      <c r="O20" s="73"/>
      <c r="P20" s="73"/>
    </row>
    <row r="21" spans="1:16" ht="15">
      <c r="A21" s="32" t="s">
        <v>85</v>
      </c>
      <c r="B21" s="33"/>
      <c r="C21" s="70"/>
      <c r="D21" s="70"/>
      <c r="E21" s="70"/>
      <c r="F21" s="42"/>
      <c r="G21" s="33"/>
      <c r="H21" s="39"/>
      <c r="I21" s="32"/>
      <c r="J21" s="39"/>
      <c r="K21" s="69"/>
      <c r="L21" s="69"/>
      <c r="M21" s="69"/>
      <c r="N21" s="69"/>
      <c r="O21" s="69"/>
      <c r="P21" s="39"/>
    </row>
    <row r="22" spans="2:16" ht="56.25" customHeight="1">
      <c r="B22" s="34" t="s">
        <v>86</v>
      </c>
      <c r="C22" s="35" t="s">
        <v>87</v>
      </c>
      <c r="D22" s="30" t="s">
        <v>88</v>
      </c>
      <c r="E22" s="63" t="s">
        <v>89</v>
      </c>
      <c r="F22" s="63"/>
      <c r="G22" s="35" t="s">
        <v>90</v>
      </c>
      <c r="H22" s="41"/>
      <c r="I22" s="34"/>
      <c r="J22" s="34"/>
      <c r="K22" s="74"/>
      <c r="L22" s="74"/>
      <c r="M22" s="74"/>
      <c r="N22" s="74"/>
      <c r="O22" s="74"/>
      <c r="P22" s="37"/>
    </row>
    <row r="23" spans="1:7" ht="42" customHeight="1">
      <c r="A23" s="23" t="s">
        <v>10</v>
      </c>
      <c r="B23" s="64" t="s">
        <v>11</v>
      </c>
      <c r="C23" s="64"/>
      <c r="D23" s="64"/>
      <c r="E23" s="64"/>
      <c r="F23" s="64"/>
      <c r="G23" s="64"/>
    </row>
    <row r="24" spans="1:7" ht="15.75">
      <c r="A24" s="23" t="s">
        <v>12</v>
      </c>
      <c r="B24" s="64" t="s">
        <v>13</v>
      </c>
      <c r="C24" s="64"/>
      <c r="D24" s="64"/>
      <c r="E24" s="64"/>
      <c r="F24" s="64"/>
      <c r="G24" s="64"/>
    </row>
    <row r="25" spans="1:7" ht="15.75">
      <c r="A25" s="23" t="s">
        <v>14</v>
      </c>
      <c r="B25" s="64" t="s">
        <v>50</v>
      </c>
      <c r="C25" s="64"/>
      <c r="D25" s="64"/>
      <c r="E25" s="64"/>
      <c r="F25" s="64"/>
      <c r="G25" s="64"/>
    </row>
    <row r="26" ht="15.75">
      <c r="A26" s="1"/>
    </row>
    <row r="27" spans="1:7" ht="15.75">
      <c r="A27" s="21" t="s">
        <v>16</v>
      </c>
      <c r="B27" s="62" t="s">
        <v>51</v>
      </c>
      <c r="C27" s="62"/>
      <c r="D27" s="62"/>
      <c r="E27" s="62"/>
      <c r="F27" s="62"/>
      <c r="G27" s="62"/>
    </row>
    <row r="28" spans="1:7" ht="15.75">
      <c r="A28" s="21"/>
      <c r="B28" s="62"/>
      <c r="C28" s="62"/>
      <c r="D28" s="62"/>
      <c r="E28" s="62"/>
      <c r="F28" s="62"/>
      <c r="G28" s="62"/>
    </row>
    <row r="29" spans="1:7" ht="15.75">
      <c r="A29" s="21"/>
      <c r="B29" s="62"/>
      <c r="C29" s="62"/>
      <c r="D29" s="62"/>
      <c r="E29" s="62"/>
      <c r="F29" s="62"/>
      <c r="G29" s="62"/>
    </row>
    <row r="30" spans="1:7" ht="15.75">
      <c r="A30" s="21"/>
      <c r="B30" s="62"/>
      <c r="C30" s="62"/>
      <c r="D30" s="62"/>
      <c r="E30" s="62"/>
      <c r="F30" s="62"/>
      <c r="G30" s="62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64" t="s">
        <v>53</v>
      </c>
      <c r="C33" s="64"/>
      <c r="D33" s="64"/>
      <c r="E33" s="64"/>
      <c r="F33" s="64"/>
      <c r="G33" s="64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62" t="s">
        <v>17</v>
      </c>
      <c r="C35" s="62"/>
      <c r="D35" s="62"/>
      <c r="E35" s="62"/>
      <c r="F35" s="62"/>
      <c r="G35" s="62"/>
    </row>
    <row r="36" spans="1:7" ht="15.75">
      <c r="A36" s="21"/>
      <c r="B36" s="62"/>
      <c r="C36" s="62"/>
      <c r="D36" s="62"/>
      <c r="E36" s="62"/>
      <c r="F36" s="62"/>
      <c r="G36" s="62"/>
    </row>
    <row r="37" spans="1:7" ht="15.75">
      <c r="A37" s="21"/>
      <c r="B37" s="62"/>
      <c r="C37" s="62"/>
      <c r="D37" s="62"/>
      <c r="E37" s="62"/>
      <c r="F37" s="62"/>
      <c r="G37" s="62"/>
    </row>
    <row r="38" spans="1:7" ht="15.75">
      <c r="A38" s="21"/>
      <c r="B38" s="62"/>
      <c r="C38" s="62"/>
      <c r="D38" s="62"/>
      <c r="E38" s="62"/>
      <c r="F38" s="62"/>
      <c r="G38" s="62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62" t="s">
        <v>23</v>
      </c>
      <c r="B47" s="62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1" t="s">
        <v>27</v>
      </c>
      <c r="B50" s="64" t="s">
        <v>25</v>
      </c>
      <c r="C50" s="64"/>
      <c r="D50" s="64"/>
      <c r="E50" s="64"/>
      <c r="F50" s="64"/>
      <c r="G50" s="64"/>
    </row>
    <row r="51" spans="1:2" ht="15.75">
      <c r="A51" s="71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2" t="s">
        <v>23</v>
      </c>
      <c r="B58" s="62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64" t="s">
        <v>28</v>
      </c>
      <c r="C61" s="64"/>
      <c r="D61" s="64"/>
      <c r="E61" s="64"/>
      <c r="F61" s="64"/>
      <c r="G61" s="64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66" t="s">
        <v>56</v>
      </c>
      <c r="B76" s="66"/>
      <c r="C76" s="66"/>
      <c r="D76" s="25"/>
    </row>
    <row r="77" spans="1:7" ht="32.25" customHeight="1">
      <c r="A77" s="66"/>
      <c r="B77" s="66"/>
      <c r="C77" s="66"/>
      <c r="D77" s="24"/>
      <c r="E77" s="5"/>
      <c r="F77" s="67"/>
      <c r="G77" s="67"/>
    </row>
    <row r="78" spans="1:7" ht="15.75">
      <c r="A78" s="3"/>
      <c r="B78" s="23"/>
      <c r="D78" s="20" t="s">
        <v>36</v>
      </c>
      <c r="F78" s="60" t="s">
        <v>61</v>
      </c>
      <c r="G78" s="60"/>
    </row>
    <row r="79" spans="1:4" ht="15.75">
      <c r="A79" s="64" t="s">
        <v>37</v>
      </c>
      <c r="B79" s="64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64" t="s">
        <v>58</v>
      </c>
      <c r="B81" s="64"/>
      <c r="C81" s="64"/>
      <c r="D81" s="24"/>
      <c r="E81" s="5"/>
      <c r="F81" s="67"/>
      <c r="G81" s="67"/>
    </row>
    <row r="82" spans="1:7" ht="15.75">
      <c r="A82" s="25"/>
      <c r="B82" s="23"/>
      <c r="C82" s="23"/>
      <c r="D82" s="20" t="s">
        <v>36</v>
      </c>
      <c r="F82" s="60" t="s">
        <v>61</v>
      </c>
      <c r="G82" s="60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52">
      <selection activeCell="A62" sqref="A62:M62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56" t="s">
        <v>78</v>
      </c>
      <c r="K1" s="56"/>
      <c r="L1" s="56"/>
      <c r="M1" s="56"/>
    </row>
    <row r="2" spans="10:13" ht="15.75">
      <c r="J2" s="56"/>
      <c r="K2" s="56"/>
      <c r="L2" s="56"/>
      <c r="M2" s="56"/>
    </row>
    <row r="3" spans="10:13" ht="15.75">
      <c r="J3" s="56"/>
      <c r="K3" s="56"/>
      <c r="L3" s="56"/>
      <c r="M3" s="56"/>
    </row>
    <row r="4" spans="10:13" ht="15.75">
      <c r="J4" s="56"/>
      <c r="K4" s="56"/>
      <c r="L4" s="56"/>
      <c r="M4" s="56"/>
    </row>
    <row r="5" spans="1:13" ht="15.75">
      <c r="A5" s="65" t="s">
        <v>41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>
      <c r="A6" s="65" t="s">
        <v>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>
      <c r="A7" s="71" t="s">
        <v>6</v>
      </c>
      <c r="B7" s="8">
        <v>42662133</v>
      </c>
      <c r="C7" s="6"/>
      <c r="E7" s="89" t="s">
        <v>93</v>
      </c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71"/>
      <c r="B8" s="15" t="s">
        <v>49</v>
      </c>
      <c r="C8" s="6"/>
      <c r="E8" s="88" t="s">
        <v>39</v>
      </c>
      <c r="F8" s="88"/>
      <c r="G8" s="88"/>
      <c r="H8" s="88"/>
      <c r="I8" s="88"/>
      <c r="J8" s="88"/>
      <c r="K8" s="88"/>
      <c r="L8" s="88"/>
      <c r="M8" s="88"/>
    </row>
    <row r="9" spans="1:13" ht="15.75">
      <c r="A9" s="71" t="s">
        <v>7</v>
      </c>
      <c r="B9" s="8">
        <v>42662133</v>
      </c>
      <c r="C9" s="6"/>
      <c r="E9" s="89" t="s">
        <v>93</v>
      </c>
      <c r="F9" s="90"/>
      <c r="G9" s="90"/>
      <c r="H9" s="90"/>
      <c r="I9" s="90"/>
      <c r="J9" s="90"/>
      <c r="K9" s="90"/>
      <c r="L9" s="90"/>
      <c r="M9" s="90"/>
    </row>
    <row r="10" spans="1:13" ht="15" customHeight="1">
      <c r="A10" s="71"/>
      <c r="B10" s="15" t="s">
        <v>49</v>
      </c>
      <c r="C10" s="6"/>
      <c r="E10" s="91" t="s">
        <v>38</v>
      </c>
      <c r="F10" s="91"/>
      <c r="G10" s="91"/>
      <c r="H10" s="91"/>
      <c r="I10" s="91"/>
      <c r="J10" s="91"/>
      <c r="K10" s="91"/>
      <c r="L10" s="91"/>
      <c r="M10" s="91"/>
    </row>
    <row r="11" spans="1:13" ht="15.75">
      <c r="A11" s="71" t="s">
        <v>8</v>
      </c>
      <c r="B11" s="47">
        <v>1113242</v>
      </c>
      <c r="C11" s="8">
        <v>1090</v>
      </c>
      <c r="E11" s="90" t="s">
        <v>97</v>
      </c>
      <c r="F11" s="90"/>
      <c r="G11" s="90"/>
      <c r="H11" s="90"/>
      <c r="I11" s="90"/>
      <c r="J11" s="90"/>
      <c r="K11" s="90"/>
      <c r="L11" s="90"/>
      <c r="M11" s="90"/>
    </row>
    <row r="12" spans="1:13" ht="34.5" customHeight="1">
      <c r="A12" s="71"/>
      <c r="B12" s="27" t="s">
        <v>94</v>
      </c>
      <c r="C12" s="9" t="s">
        <v>9</v>
      </c>
      <c r="E12" s="88" t="s">
        <v>40</v>
      </c>
      <c r="F12" s="88"/>
      <c r="G12" s="88"/>
      <c r="H12" s="88"/>
      <c r="I12" s="88"/>
      <c r="J12" s="88"/>
      <c r="K12" s="88"/>
      <c r="L12" s="88"/>
      <c r="M12" s="88"/>
    </row>
    <row r="13" spans="1:13" ht="19.5" customHeight="1">
      <c r="A13" s="87" t="s">
        <v>62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ht="15.75">
      <c r="A14" s="1"/>
    </row>
    <row r="15" spans="1:13" ht="31.5">
      <c r="A15" s="7" t="s">
        <v>48</v>
      </c>
      <c r="B15" s="62" t="s">
        <v>51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26.25" customHeight="1">
      <c r="A16" s="7">
        <v>1</v>
      </c>
      <c r="B16" s="78" t="s">
        <v>98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ht="15.75">
      <c r="A17" s="1"/>
    </row>
    <row r="18" ht="15.75">
      <c r="A18" s="16" t="s">
        <v>63</v>
      </c>
    </row>
    <row r="19" ht="15.75">
      <c r="A19" s="48" t="s">
        <v>98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62" t="s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>
      <c r="A23" s="7">
        <v>1</v>
      </c>
      <c r="B23" s="93" t="s">
        <v>99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ht="15.75">
      <c r="A24" s="1"/>
    </row>
    <row r="25" ht="15.75">
      <c r="A25" s="16" t="s">
        <v>65</v>
      </c>
    </row>
    <row r="26" spans="1:2" ht="16.5" customHeight="1">
      <c r="A26" s="71" t="s">
        <v>54</v>
      </c>
      <c r="B26" s="71"/>
    </row>
    <row r="27" ht="15.75">
      <c r="A27" s="1"/>
    </row>
    <row r="28" spans="1:26" ht="30" customHeight="1">
      <c r="A28" s="62" t="s">
        <v>48</v>
      </c>
      <c r="B28" s="62" t="s">
        <v>66</v>
      </c>
      <c r="C28" s="62"/>
      <c r="D28" s="62"/>
      <c r="E28" s="62" t="s">
        <v>42</v>
      </c>
      <c r="F28" s="62"/>
      <c r="G28" s="62"/>
      <c r="H28" s="62" t="s">
        <v>67</v>
      </c>
      <c r="I28" s="62"/>
      <c r="J28" s="62"/>
      <c r="K28" s="62" t="s">
        <v>43</v>
      </c>
      <c r="L28" s="62"/>
      <c r="M28" s="6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33" customHeight="1">
      <c r="A29" s="62"/>
      <c r="B29" s="62"/>
      <c r="C29" s="62"/>
      <c r="D29" s="62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62">
        <v>2</v>
      </c>
      <c r="C30" s="62"/>
      <c r="D30" s="62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2.5" customHeight="1">
      <c r="A31" s="26">
        <v>1</v>
      </c>
      <c r="B31" s="78" t="s">
        <v>100</v>
      </c>
      <c r="C31" s="79"/>
      <c r="D31" s="80"/>
      <c r="E31" s="49">
        <v>24000</v>
      </c>
      <c r="F31" s="49">
        <v>0</v>
      </c>
      <c r="G31" s="49">
        <f>E31</f>
        <v>24000</v>
      </c>
      <c r="H31" s="49">
        <v>24000</v>
      </c>
      <c r="I31" s="49">
        <v>0</v>
      </c>
      <c r="J31" s="49">
        <f>H31</f>
        <v>24000</v>
      </c>
      <c r="K31" s="49">
        <f>E31-H31</f>
        <v>0</v>
      </c>
      <c r="L31" s="49">
        <v>0</v>
      </c>
      <c r="M31" s="49">
        <f>K31</f>
        <v>0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7"/>
      <c r="B32" s="78" t="s">
        <v>23</v>
      </c>
      <c r="C32" s="79"/>
      <c r="D32" s="80"/>
      <c r="E32" s="49">
        <f>E31</f>
        <v>24000</v>
      </c>
      <c r="F32" s="49">
        <f aca="true" t="shared" si="0" ref="F32:M32">F31</f>
        <v>0</v>
      </c>
      <c r="G32" s="49">
        <f t="shared" si="0"/>
        <v>24000</v>
      </c>
      <c r="H32" s="49">
        <f t="shared" si="0"/>
        <v>24000</v>
      </c>
      <c r="I32" s="49">
        <f t="shared" si="0"/>
        <v>0</v>
      </c>
      <c r="J32" s="49">
        <f t="shared" si="0"/>
        <v>24000</v>
      </c>
      <c r="K32" s="49">
        <f t="shared" si="0"/>
        <v>0</v>
      </c>
      <c r="L32" s="49">
        <f t="shared" si="0"/>
        <v>0</v>
      </c>
      <c r="M32" s="49">
        <f t="shared" si="0"/>
        <v>0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32.25" customHeight="1">
      <c r="A33" s="81" t="s">
        <v>68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33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2" ht="18" customHeight="1">
      <c r="A36" s="71" t="s">
        <v>54</v>
      </c>
      <c r="B36" s="71"/>
    </row>
    <row r="37" ht="15.75">
      <c r="A37" s="1"/>
    </row>
    <row r="38" spans="1:13" ht="31.5" customHeight="1">
      <c r="A38" s="62" t="s">
        <v>16</v>
      </c>
      <c r="B38" s="62" t="s">
        <v>70</v>
      </c>
      <c r="C38" s="62"/>
      <c r="D38" s="62"/>
      <c r="E38" s="62" t="s">
        <v>42</v>
      </c>
      <c r="F38" s="62"/>
      <c r="G38" s="62"/>
      <c r="H38" s="62" t="s">
        <v>67</v>
      </c>
      <c r="I38" s="62"/>
      <c r="J38" s="62"/>
      <c r="K38" s="62" t="s">
        <v>43</v>
      </c>
      <c r="L38" s="62"/>
      <c r="M38" s="62"/>
    </row>
    <row r="39" spans="1:13" ht="33.75" customHeight="1">
      <c r="A39" s="62"/>
      <c r="B39" s="62"/>
      <c r="C39" s="62"/>
      <c r="D39" s="62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62">
        <v>2</v>
      </c>
      <c r="C40" s="62"/>
      <c r="D40" s="62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61.5" customHeight="1">
      <c r="A41" s="7">
        <v>1</v>
      </c>
      <c r="B41" s="62" t="s">
        <v>101</v>
      </c>
      <c r="C41" s="62"/>
      <c r="D41" s="62"/>
      <c r="E41" s="49">
        <f>E32</f>
        <v>24000</v>
      </c>
      <c r="F41" s="49">
        <f aca="true" t="shared" si="1" ref="F41:M41">F32</f>
        <v>0</v>
      </c>
      <c r="G41" s="49">
        <f t="shared" si="1"/>
        <v>24000</v>
      </c>
      <c r="H41" s="49">
        <f t="shared" si="1"/>
        <v>24000</v>
      </c>
      <c r="I41" s="49">
        <f t="shared" si="1"/>
        <v>0</v>
      </c>
      <c r="J41" s="49">
        <f t="shared" si="1"/>
        <v>24000</v>
      </c>
      <c r="K41" s="49">
        <f t="shared" si="1"/>
        <v>0</v>
      </c>
      <c r="L41" s="49">
        <f t="shared" si="1"/>
        <v>0</v>
      </c>
      <c r="M41" s="49">
        <f t="shared" si="1"/>
        <v>0</v>
      </c>
    </row>
    <row r="42" ht="15.75">
      <c r="A42" s="1"/>
    </row>
    <row r="43" ht="15.75">
      <c r="A43" s="16" t="s">
        <v>71</v>
      </c>
    </row>
    <row r="44" ht="15.75">
      <c r="A44" s="1"/>
    </row>
    <row r="45" spans="1:13" ht="29.25" customHeight="1">
      <c r="A45" s="62" t="s">
        <v>16</v>
      </c>
      <c r="B45" s="62" t="s">
        <v>47</v>
      </c>
      <c r="C45" s="62" t="s">
        <v>30</v>
      </c>
      <c r="D45" s="62" t="s">
        <v>31</v>
      </c>
      <c r="E45" s="62" t="s">
        <v>42</v>
      </c>
      <c r="F45" s="62"/>
      <c r="G45" s="62"/>
      <c r="H45" s="62" t="s">
        <v>72</v>
      </c>
      <c r="I45" s="62"/>
      <c r="J45" s="62"/>
      <c r="K45" s="62" t="s">
        <v>43</v>
      </c>
      <c r="L45" s="62"/>
      <c r="M45" s="62"/>
    </row>
    <row r="46" spans="1:13" ht="30.75" customHeight="1">
      <c r="A46" s="62"/>
      <c r="B46" s="62"/>
      <c r="C46" s="62"/>
      <c r="D46" s="62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90" customHeight="1">
      <c r="A49" s="46"/>
      <c r="B49" s="52" t="s">
        <v>102</v>
      </c>
      <c r="C49" s="53" t="s">
        <v>95</v>
      </c>
      <c r="D49" s="54" t="s">
        <v>103</v>
      </c>
      <c r="E49" s="55">
        <v>24</v>
      </c>
      <c r="F49" s="55">
        <v>0</v>
      </c>
      <c r="G49" s="55">
        <f>E49+F49</f>
        <v>24</v>
      </c>
      <c r="H49" s="55">
        <v>24</v>
      </c>
      <c r="I49" s="55">
        <v>0</v>
      </c>
      <c r="J49" s="55">
        <f>H49+I49</f>
        <v>24</v>
      </c>
      <c r="K49" s="55">
        <v>0</v>
      </c>
      <c r="L49" s="55">
        <v>0</v>
      </c>
      <c r="M49" s="55">
        <f>K49+L49</f>
        <v>0</v>
      </c>
    </row>
    <row r="50" spans="1:13" ht="15.75">
      <c r="A50" s="62" t="s">
        <v>73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5.75">
      <c r="A51" s="7">
        <v>2</v>
      </c>
      <c r="B51" s="7" t="s">
        <v>33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94.5">
      <c r="A52" s="7"/>
      <c r="B52" s="51" t="s">
        <v>104</v>
      </c>
      <c r="C52" s="53" t="s">
        <v>105</v>
      </c>
      <c r="D52" s="53" t="s">
        <v>106</v>
      </c>
      <c r="E52" s="50">
        <v>12</v>
      </c>
      <c r="F52" s="50">
        <v>0</v>
      </c>
      <c r="G52" s="50">
        <f>E52+F52</f>
        <v>12</v>
      </c>
      <c r="H52" s="50">
        <v>12</v>
      </c>
      <c r="I52" s="50">
        <v>0</v>
      </c>
      <c r="J52" s="50">
        <f>H52+I52</f>
        <v>12</v>
      </c>
      <c r="K52" s="50">
        <v>0</v>
      </c>
      <c r="L52" s="50">
        <v>0</v>
      </c>
      <c r="M52" s="50">
        <f>K52+L52</f>
        <v>0</v>
      </c>
    </row>
    <row r="53" spans="1:13" ht="15.75">
      <c r="A53" s="62" t="s">
        <v>73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5.75">
      <c r="A54" s="7">
        <v>3</v>
      </c>
      <c r="B54" s="7" t="s">
        <v>34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31.5">
      <c r="A55" s="7"/>
      <c r="B55" s="4" t="s">
        <v>107</v>
      </c>
      <c r="C55" s="46" t="s">
        <v>95</v>
      </c>
      <c r="D55" s="46" t="s">
        <v>96</v>
      </c>
      <c r="E55" s="55">
        <v>2</v>
      </c>
      <c r="F55" s="55">
        <v>0</v>
      </c>
      <c r="G55" s="55">
        <f>E55+F55</f>
        <v>2</v>
      </c>
      <c r="H55" s="55">
        <v>2</v>
      </c>
      <c r="I55" s="55">
        <v>0</v>
      </c>
      <c r="J55" s="55">
        <f>H55+I55</f>
        <v>2</v>
      </c>
      <c r="K55" s="55">
        <v>0</v>
      </c>
      <c r="L55" s="55">
        <v>0</v>
      </c>
      <c r="M55" s="55">
        <f>K55+L55</f>
        <v>0</v>
      </c>
    </row>
    <row r="56" spans="1:13" ht="15.75">
      <c r="A56" s="62" t="s">
        <v>73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ht="15.75">
      <c r="A57" s="7">
        <v>4</v>
      </c>
      <c r="B57" s="7" t="s">
        <v>35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>
      <c r="A58" s="62" t="s">
        <v>73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5.75">
      <c r="A59" s="62" t="s">
        <v>108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ht="15.75">
      <c r="A60" s="1"/>
    </row>
    <row r="61" spans="1:4" ht="19.5" customHeight="1">
      <c r="A61" s="16" t="s">
        <v>74</v>
      </c>
      <c r="B61" s="16"/>
      <c r="C61" s="16"/>
      <c r="D61" s="16"/>
    </row>
    <row r="62" spans="1:13" ht="27" customHeight="1">
      <c r="A62" s="87" t="s">
        <v>111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1:4" ht="19.5" customHeight="1">
      <c r="A63" s="18" t="s">
        <v>75</v>
      </c>
      <c r="B63" s="18"/>
      <c r="C63" s="18"/>
      <c r="D63" s="18"/>
    </row>
    <row r="64" spans="1:5" ht="15.75">
      <c r="A64" s="66" t="s">
        <v>77</v>
      </c>
      <c r="B64" s="66"/>
      <c r="C64" s="66"/>
      <c r="D64" s="66"/>
      <c r="E64" s="66"/>
    </row>
    <row r="65" spans="1:13" ht="15.75">
      <c r="A65" s="66"/>
      <c r="B65" s="66"/>
      <c r="C65" s="66"/>
      <c r="D65" s="66"/>
      <c r="E65" s="66"/>
      <c r="G65" s="86"/>
      <c r="H65" s="86"/>
      <c r="J65" s="84" t="s">
        <v>109</v>
      </c>
      <c r="K65" s="84"/>
      <c r="L65" s="84"/>
      <c r="M65" s="84"/>
    </row>
    <row r="66" spans="1:13" ht="15.75" customHeight="1">
      <c r="A66" s="19"/>
      <c r="B66" s="19"/>
      <c r="C66" s="19"/>
      <c r="D66" s="19"/>
      <c r="E66" s="19"/>
      <c r="J66" s="83" t="s">
        <v>61</v>
      </c>
      <c r="K66" s="83"/>
      <c r="L66" s="83"/>
      <c r="M66" s="83"/>
    </row>
    <row r="67" spans="1:13" ht="43.5" customHeight="1">
      <c r="A67" s="66" t="s">
        <v>76</v>
      </c>
      <c r="B67" s="66"/>
      <c r="C67" s="66"/>
      <c r="D67" s="66"/>
      <c r="E67" s="66"/>
      <c r="G67" s="86"/>
      <c r="H67" s="86"/>
      <c r="J67" s="84" t="s">
        <v>110</v>
      </c>
      <c r="K67" s="84"/>
      <c r="L67" s="84"/>
      <c r="M67" s="84"/>
    </row>
    <row r="68" spans="1:13" ht="15.75" customHeight="1">
      <c r="A68" s="66"/>
      <c r="B68" s="66"/>
      <c r="C68" s="66"/>
      <c r="D68" s="66"/>
      <c r="E68" s="66"/>
      <c r="J68" s="83" t="s">
        <v>61</v>
      </c>
      <c r="K68" s="83"/>
      <c r="L68" s="83"/>
      <c r="M68" s="83"/>
    </row>
  </sheetData>
  <sheetProtection/>
  <mergeCells count="61">
    <mergeCell ref="A62:M62"/>
    <mergeCell ref="R28:T28"/>
    <mergeCell ref="U28:W28"/>
    <mergeCell ref="X28:Z28"/>
    <mergeCell ref="E11:M11"/>
    <mergeCell ref="E12:M12"/>
    <mergeCell ref="B15:M15"/>
    <mergeCell ref="B16:M16"/>
    <mergeCell ref="B22:M22"/>
    <mergeCell ref="B23:M23"/>
    <mergeCell ref="H45:J45"/>
    <mergeCell ref="A38:A39"/>
    <mergeCell ref="E38:G38"/>
    <mergeCell ref="H38:J38"/>
    <mergeCell ref="B38:D39"/>
    <mergeCell ref="J1:M4"/>
    <mergeCell ref="A11:A12"/>
    <mergeCell ref="A5:M5"/>
    <mergeCell ref="A6:M6"/>
    <mergeCell ref="E7:M7"/>
    <mergeCell ref="A50:M50"/>
    <mergeCell ref="A53:M53"/>
    <mergeCell ref="A56:M56"/>
    <mergeCell ref="A58:M58"/>
    <mergeCell ref="A59:M59"/>
    <mergeCell ref="A45:A46"/>
    <mergeCell ref="B45:B46"/>
    <mergeCell ref="C45:C46"/>
    <mergeCell ref="D45:D46"/>
    <mergeCell ref="E45:G45"/>
    <mergeCell ref="E8:M8"/>
    <mergeCell ref="E9:M9"/>
    <mergeCell ref="E10:M10"/>
    <mergeCell ref="A7:A8"/>
    <mergeCell ref="A9:A10"/>
    <mergeCell ref="A13:M13"/>
    <mergeCell ref="A28:A29"/>
    <mergeCell ref="E28:G28"/>
    <mergeCell ref="H28:J28"/>
    <mergeCell ref="A26:B26"/>
    <mergeCell ref="K28:M28"/>
    <mergeCell ref="B28:D29"/>
    <mergeCell ref="J67:M67"/>
    <mergeCell ref="J68:M68"/>
    <mergeCell ref="B40:D40"/>
    <mergeCell ref="B41:D41"/>
    <mergeCell ref="A64:E65"/>
    <mergeCell ref="A67:E68"/>
    <mergeCell ref="G65:H65"/>
    <mergeCell ref="G67:H67"/>
    <mergeCell ref="K45:M45"/>
    <mergeCell ref="A36:B36"/>
    <mergeCell ref="B30:D30"/>
    <mergeCell ref="B32:D32"/>
    <mergeCell ref="A33:M33"/>
    <mergeCell ref="A35:M35"/>
    <mergeCell ref="J66:M66"/>
    <mergeCell ref="J65:M65"/>
    <mergeCell ref="K38:M38"/>
    <mergeCell ref="B31:D31"/>
    <mergeCell ref="A34:M34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2020-01-13T09:37:26Z</cp:lastPrinted>
  <dcterms:created xsi:type="dcterms:W3CDTF">2018-12-28T08:43:53Z</dcterms:created>
  <dcterms:modified xsi:type="dcterms:W3CDTF">2020-01-17T12:47:57Z</dcterms:modified>
  <cp:category/>
  <cp:version/>
  <cp:contentType/>
  <cp:contentStatus/>
</cp:coreProperties>
</file>