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4"/>
  </bookViews>
  <sheets>
    <sheet name="Результати пошуку договорів" sheetId="1" r:id="rId1"/>
    <sheet name="10" sheetId="2" r:id="rId2"/>
    <sheet name="19" sheetId="3" r:id="rId3"/>
    <sheet name="21" sheetId="4" r:id="rId4"/>
    <sheet name="25" sheetId="5" r:id="rId5"/>
    <sheet name="27" sheetId="6" r:id="rId6"/>
    <sheet name="30" sheetId="7" r:id="rId7"/>
    <sheet name="33" sheetId="8" r:id="rId8"/>
    <sheet name="35" sheetId="9" r:id="rId9"/>
    <sheet name="44" sheetId="10" r:id="rId10"/>
    <sheet name="ос" sheetId="11" r:id="rId11"/>
    <sheet name="зд" sheetId="12" r:id="rId12"/>
    <sheet name="культура" sheetId="13" r:id="rId13"/>
    <sheet name="інше" sheetId="14" r:id="rId14"/>
    <sheet name="Лист1" sheetId="15" r:id="rId15"/>
  </sheets>
  <definedNames/>
  <calcPr fullCalcOnLoad="1"/>
</workbook>
</file>

<file path=xl/sharedStrings.xml><?xml version="1.0" encoding="utf-8"?>
<sst xmlns="http://schemas.openxmlformats.org/spreadsheetml/2006/main" count="4766" uniqueCount="1520">
  <si>
    <t>Дислокація договорів оренди обєктів нерухомості, розташованих в Саксаганському районі</t>
  </si>
  <si>
    <t>Адреса</t>
  </si>
  <si>
    <t>Договір</t>
  </si>
  <si>
    <t>Площа</t>
  </si>
  <si>
    <t>угоди</t>
  </si>
  <si>
    <t>Поліс</t>
  </si>
  <si>
    <t>№ з\п</t>
  </si>
  <si>
    <t>№</t>
  </si>
  <si>
    <t>Вулиця</t>
  </si>
  <si>
    <t>№ договору</t>
  </si>
  <si>
    <t>Мета використання</t>
  </si>
  <si>
    <t>Місячна оренда</t>
  </si>
  <si>
    <t>Орендар</t>
  </si>
  <si>
    <t>Балансоутримувач</t>
  </si>
  <si>
    <t>Початок дії</t>
  </si>
  <si>
    <t>Кінець дії</t>
  </si>
  <si>
    <t>Поверхів</t>
  </si>
  <si>
    <t xml:space="preserve">4 </t>
  </si>
  <si>
    <t>мкр. Ювiлейний</t>
  </si>
  <si>
    <t xml:space="preserve">відділення ощадбанку
</t>
  </si>
  <si>
    <t>ВАТ "Державний Ощадний Банк України" філія-Саксаганське відділення № 8366</t>
  </si>
  <si>
    <t>УКВМ</t>
  </si>
  <si>
    <t>до 03.08.12</t>
  </si>
  <si>
    <t>7 а/н</t>
  </si>
  <si>
    <t>пр. 200-річчя Кривого Рогу</t>
  </si>
  <si>
    <t>обладнання стільникового зв'язку</t>
  </si>
  <si>
    <t>ЗАТ "Київстар Дж.Ес.Ем."</t>
  </si>
  <si>
    <t>ЗАТ "Телесистеми України"</t>
  </si>
  <si>
    <t>1 грн. за рік</t>
  </si>
  <si>
    <t>УБЖП</t>
  </si>
  <si>
    <t>3 а</t>
  </si>
  <si>
    <t>Спаська</t>
  </si>
  <si>
    <t>Співдружностi</t>
  </si>
  <si>
    <t>бібліотека - філія</t>
  </si>
  <si>
    <t>КЗК "Міська бібліотека для дорослих"</t>
  </si>
  <si>
    <t>розміщення автотранспорту</t>
  </si>
  <si>
    <t>КП "Автобаза №1"</t>
  </si>
  <si>
    <t>пункт довідково-інформаційної абонентської служби</t>
  </si>
  <si>
    <t>ТОВ "НОВА-КОМ"</t>
  </si>
  <si>
    <t>10</t>
  </si>
  <si>
    <t>Гараж</t>
  </si>
  <si>
    <t>Фізична особа Будніков М.П.</t>
  </si>
  <si>
    <t>62</t>
  </si>
  <si>
    <t>ФО Дєдов О.Л.</t>
  </si>
  <si>
    <t>96</t>
  </si>
  <si>
    <t>гараж</t>
  </si>
  <si>
    <t>ФО Харитоненко О.В.</t>
  </si>
  <si>
    <t>офіс</t>
  </si>
  <si>
    <t>склад</t>
  </si>
  <si>
    <t xml:space="preserve">8 </t>
  </si>
  <si>
    <t>майстерня з ремонту взуття</t>
  </si>
  <si>
    <t>ФОП Бабіченко В.О.</t>
  </si>
  <si>
    <t>7 а</t>
  </si>
  <si>
    <t>ФОП Дроздов А.О.</t>
  </si>
  <si>
    <t xml:space="preserve">3 </t>
  </si>
  <si>
    <t>ФОП Кириченко В.М.</t>
  </si>
  <si>
    <t>36</t>
  </si>
  <si>
    <t xml:space="preserve">98 </t>
  </si>
  <si>
    <t>комп"ютерний клуб</t>
  </si>
  <si>
    <t>ФОП Хозін Д.А.</t>
  </si>
  <si>
    <t>майстерня по ремонту взуття</t>
  </si>
  <si>
    <t>ФОП Чухлов Е.П.</t>
  </si>
  <si>
    <t xml:space="preserve">70 </t>
  </si>
  <si>
    <t>кладова</t>
  </si>
  <si>
    <t>ФОП Шульгіна О.М.</t>
  </si>
  <si>
    <t>торгівля непродовольчими товарами</t>
  </si>
  <si>
    <t>пункт прийому склотари</t>
  </si>
  <si>
    <t>Співдружності</t>
  </si>
  <si>
    <t>7а</t>
  </si>
  <si>
    <t>художнє оформлення памятників</t>
  </si>
  <si>
    <t>ФОП Лабунченко С.Є.</t>
  </si>
  <si>
    <t>1</t>
  </si>
  <si>
    <t>пр. Дзержинського</t>
  </si>
  <si>
    <t>юридична консультація</t>
  </si>
  <si>
    <t>Адвокатське об"єднання "Дніпропетровська обласна колегія адвокатів"</t>
  </si>
  <si>
    <t>40</t>
  </si>
  <si>
    <t xml:space="preserve">37 </t>
  </si>
  <si>
    <t>пр. Миру</t>
  </si>
  <si>
    <t xml:space="preserve">35 </t>
  </si>
  <si>
    <t xml:space="preserve">7 </t>
  </si>
  <si>
    <t xml:space="preserve">33 </t>
  </si>
  <si>
    <t>29 в</t>
  </si>
  <si>
    <t>до момента приватизації</t>
  </si>
  <si>
    <t>19/22</t>
  </si>
  <si>
    <t>ФОП Гаєнко Л.В.</t>
  </si>
  <si>
    <t>Технiчна</t>
  </si>
  <si>
    <t>комісаріат</t>
  </si>
  <si>
    <t>Демиденка</t>
  </si>
  <si>
    <t>Саксаганського районного суду</t>
  </si>
  <si>
    <t>Територіальне управління державної судової адміністрації в Дніпропетровській області</t>
  </si>
  <si>
    <t>6 а</t>
  </si>
  <si>
    <t>пр.Дзержинського</t>
  </si>
  <si>
    <t>19/40</t>
  </si>
  <si>
    <t>ТзОВ "А.Е.Л.С."</t>
  </si>
  <si>
    <t>салон краси</t>
  </si>
  <si>
    <t>ФО-П Попович І.М.</t>
  </si>
  <si>
    <t xml:space="preserve">1 </t>
  </si>
  <si>
    <t>пл. Дзержинського</t>
  </si>
  <si>
    <t>торговельного обєкту з продажу автотоварів</t>
  </si>
  <si>
    <t>ФОП Салюков Є.Г.</t>
  </si>
  <si>
    <t>майстерня з ремонту радіотелевізійної, аудіо-, відеоапаратури</t>
  </si>
  <si>
    <t>ФОП Шелудько С.В.</t>
  </si>
  <si>
    <t>б/н</t>
  </si>
  <si>
    <t>Іллічівська</t>
  </si>
  <si>
    <t>1 е</t>
  </si>
  <si>
    <t>Волосевича</t>
  </si>
  <si>
    <t>відділ освіти виконкому Саксаганської райради</t>
  </si>
  <si>
    <t>Харцизька</t>
  </si>
  <si>
    <t>службове приміщення</t>
  </si>
  <si>
    <t>ТОВ “Весташляхбуд”</t>
  </si>
  <si>
    <t>25 /24</t>
  </si>
  <si>
    <t>Тинка</t>
  </si>
  <si>
    <t>боксерський клуб ДЮСШ № 8</t>
  </si>
  <si>
    <t>Відділ освіти виконкому Саксаганської районної у місті ради</t>
  </si>
  <si>
    <t>13</t>
  </si>
  <si>
    <t>Космонавтів</t>
  </si>
  <si>
    <t>93</t>
  </si>
  <si>
    <t>Мелешкiна</t>
  </si>
  <si>
    <t>Військова частина № 3011</t>
  </si>
  <si>
    <t>37 а</t>
  </si>
  <si>
    <t>обладнання радіомовлення</t>
  </si>
  <si>
    <t>ВАТ "Укртелеком"</t>
  </si>
  <si>
    <t xml:space="preserve">15 </t>
  </si>
  <si>
    <t>службові приміщення</t>
  </si>
  <si>
    <t>3</t>
  </si>
  <si>
    <t>бібліотека для дітей</t>
  </si>
  <si>
    <t>КЗК "Міська дитяча бібліотека"</t>
  </si>
  <si>
    <t xml:space="preserve">40 </t>
  </si>
  <si>
    <t>49</t>
  </si>
  <si>
    <t>дільничний пункт міліції</t>
  </si>
  <si>
    <t xml:space="preserve">КМУ УМВС </t>
  </si>
  <si>
    <t xml:space="preserve">22 </t>
  </si>
  <si>
    <t>відділення соціальної допомоги</t>
  </si>
  <si>
    <t>КУ "Територіальний центр соціального обслуговування (надання соціальних послуг) у Саксаганському  районі"</t>
  </si>
  <si>
    <t>пров. Бульварний</t>
  </si>
  <si>
    <t>ПП Сільванюк В.В.</t>
  </si>
  <si>
    <t xml:space="preserve">13 </t>
  </si>
  <si>
    <t>громадської організації</t>
  </si>
  <si>
    <t>Саксаганська районна організація ветеранів м.Кривого Рогу</t>
  </si>
  <si>
    <t xml:space="preserve">Тинка </t>
  </si>
  <si>
    <t>ФОП Федоренко К.В.</t>
  </si>
  <si>
    <t>майстерня по ремонту годинників</t>
  </si>
  <si>
    <t>Мелешкіна</t>
  </si>
  <si>
    <t>32а</t>
  </si>
  <si>
    <t>ФО Пустовіт Л.П.</t>
  </si>
  <si>
    <t>18а</t>
  </si>
  <si>
    <t>ФОП Алієв С.Ф.О.</t>
  </si>
  <si>
    <t xml:space="preserve">20 </t>
  </si>
  <si>
    <t>Подбєльського</t>
  </si>
  <si>
    <t>Дніпропетровське регіональне відділення інвалідів "Союз робочих Чорнобиля"</t>
  </si>
  <si>
    <t xml:space="preserve">базова станція мобільного зв'язку </t>
  </si>
  <si>
    <t>17 а</t>
  </si>
  <si>
    <t>1грн. за рік</t>
  </si>
  <si>
    <t>35/67</t>
  </si>
  <si>
    <t xml:space="preserve">19 </t>
  </si>
  <si>
    <t>КУ "Територіальний центр соціального обслуговування (надання соціальних послуг) у Саксаганському районі"</t>
  </si>
  <si>
    <t>торгівля продовольчими товарами</t>
  </si>
  <si>
    <t xml:space="preserve">2 </t>
  </si>
  <si>
    <t>ритуальні послуги</t>
  </si>
  <si>
    <t>ФОП Калюжний А.В.</t>
  </si>
  <si>
    <t>ремонт взуття</t>
  </si>
  <si>
    <t>17а</t>
  </si>
  <si>
    <t>ремонт побутової техніки</t>
  </si>
  <si>
    <t xml:space="preserve">ФОП Барабашук </t>
  </si>
  <si>
    <t>ФОП Доровських А.М.</t>
  </si>
  <si>
    <t xml:space="preserve">6 </t>
  </si>
  <si>
    <t>Кузнецова</t>
  </si>
  <si>
    <t>Дмитра Донського</t>
  </si>
  <si>
    <t>6</t>
  </si>
  <si>
    <t>Рубльова</t>
  </si>
  <si>
    <t xml:space="preserve">10 </t>
  </si>
  <si>
    <t>Курчатова</t>
  </si>
  <si>
    <t>ТОВ "Битовік"</t>
  </si>
  <si>
    <t>УДППЗ "Укрпошта"</t>
  </si>
  <si>
    <t>147</t>
  </si>
  <si>
    <t>меблева майстерня</t>
  </si>
  <si>
    <t>Балакiна</t>
  </si>
  <si>
    <t>1 а</t>
  </si>
  <si>
    <t>б-р Вечiрнiй</t>
  </si>
  <si>
    <t xml:space="preserve">АТС </t>
  </si>
  <si>
    <t>Криворізької територіальної організації УТОГ</t>
  </si>
  <si>
    <t>Дніпропетровська обласна організація Українського товариства глухих</t>
  </si>
  <si>
    <t>22 а</t>
  </si>
  <si>
    <t xml:space="preserve">12 </t>
  </si>
  <si>
    <t>Корнійчука</t>
  </si>
  <si>
    <t>21</t>
  </si>
  <si>
    <t>кафе</t>
  </si>
  <si>
    <t>ФОП Лозенко І.М.</t>
  </si>
  <si>
    <t>6а</t>
  </si>
  <si>
    <t>Балакіна</t>
  </si>
  <si>
    <t>пральня</t>
  </si>
  <si>
    <t>Бикова</t>
  </si>
  <si>
    <t>б-р Вечірній</t>
  </si>
  <si>
    <t>пункт медичної соціальної допомоги</t>
  </si>
  <si>
    <t>пр. Гагарiна</t>
  </si>
  <si>
    <t>вхід до банку</t>
  </si>
  <si>
    <t>Акціонерний банк "Діамант"</t>
  </si>
  <si>
    <t xml:space="preserve">56 </t>
  </si>
  <si>
    <t>Отто Брозовського</t>
  </si>
  <si>
    <t>комунального диспетчерського пункту</t>
  </si>
  <si>
    <t>КП "Міський тролейбус"</t>
  </si>
  <si>
    <t>ПП "Екобудтранс"</t>
  </si>
  <si>
    <t>ПП "Юністрой"</t>
  </si>
  <si>
    <t>ТОВ "ТК Новекс"</t>
  </si>
  <si>
    <t>ТОВ"Телерадіокомпанія"Кабельне телебачення"</t>
  </si>
  <si>
    <t>супутникової антени</t>
  </si>
  <si>
    <t>70</t>
  </si>
  <si>
    <t>оптовий склад</t>
  </si>
  <si>
    <t>ФОП Марчишин О.Л.</t>
  </si>
  <si>
    <t>Волгоградська</t>
  </si>
  <si>
    <t>ТОВ "Славолі"</t>
  </si>
  <si>
    <t>ТОВ "Промбудгрупа"</t>
  </si>
  <si>
    <t>мкр. Гірницький</t>
  </si>
  <si>
    <t>5</t>
  </si>
  <si>
    <t>мкр. Сонячний</t>
  </si>
  <si>
    <t>55 а</t>
  </si>
  <si>
    <t>КУ "Територіальний центр соціального обслуговування пенсіонерів та одиноких непрацездатних громадян Саксаганського району"</t>
  </si>
  <si>
    <t>вхід до перукарні</t>
  </si>
  <si>
    <t>фотоательє</t>
  </si>
  <si>
    <t>ПП Холявка Ю.В.</t>
  </si>
  <si>
    <t>ФОП Мірошниченко З.Ф.</t>
  </si>
  <si>
    <t>ФОП Смушко В.Л.</t>
  </si>
  <si>
    <t>мкр.Гірницький</t>
  </si>
  <si>
    <t>телекамунікаційного обладнання</t>
  </si>
  <si>
    <t>мкр.Сонячний</t>
  </si>
  <si>
    <t>майдан Праці</t>
  </si>
  <si>
    <t>КП "Швидкісний трамвай"</t>
  </si>
  <si>
    <t>АТС</t>
  </si>
  <si>
    <t>ФО Анісімов Г.В.</t>
  </si>
  <si>
    <t>пл. Артема</t>
  </si>
  <si>
    <t>Тесленка</t>
  </si>
  <si>
    <t>1грн.за рік</t>
  </si>
  <si>
    <t>Качалова</t>
  </si>
  <si>
    <t>Софії Перовської</t>
  </si>
  <si>
    <t>21 а</t>
  </si>
  <si>
    <t>підстанція</t>
  </si>
  <si>
    <t>КЗ "Міська станція швидкої медичної допомоги"</t>
  </si>
  <si>
    <t xml:space="preserve">16 </t>
  </si>
  <si>
    <t xml:space="preserve">відділ соціального захисту населення </t>
  </si>
  <si>
    <t>КУ "Територіальний центр соціального обслуговування (надання соціальних послуг у Саксаганському районі"</t>
  </si>
  <si>
    <t>організації мисливців та рибалок</t>
  </si>
  <si>
    <t>9</t>
  </si>
  <si>
    <t xml:space="preserve">СПД-ФО  Балан В.В. </t>
  </si>
  <si>
    <t>Спілка ветеранів Афганістану та воєнних конфліктів в інших країнах"Саланг"</t>
  </si>
  <si>
    <t>ФОП Ачкасов В.І.</t>
  </si>
  <si>
    <t>ФОП Кравцова В.Р.</t>
  </si>
  <si>
    <t>С.Перовської</t>
  </si>
  <si>
    <t>ремонт та пошиття одягу</t>
  </si>
  <si>
    <t>ФОП Тоірова В.В.</t>
  </si>
  <si>
    <t>обладнання ДСО</t>
  </si>
  <si>
    <t xml:space="preserve">Криворізький ВДСОУ УДСО при ГУМВС </t>
  </si>
  <si>
    <t>ФОП Голубчик І.О.</t>
  </si>
  <si>
    <t>торгівля продовольчими товарами крім товарів підакціизної групи</t>
  </si>
  <si>
    <t>ТОВ "ПГ "Кривбасіндустрія"</t>
  </si>
  <si>
    <t>106 а</t>
  </si>
  <si>
    <t>контейнера і обладнання базової станції мобільного зв"язку</t>
  </si>
  <si>
    <t>ТОВ "Астеліт"</t>
  </si>
  <si>
    <t>угода</t>
  </si>
  <si>
    <t>КП "Кривбасводоканал"</t>
  </si>
  <si>
    <t>ПАТ КБ "ПриватБанк"</t>
  </si>
  <si>
    <t xml:space="preserve">відділу державних реєстраторів апарату міськради і виконкому </t>
  </si>
  <si>
    <t>648.0</t>
  </si>
  <si>
    <t>Державне підприємство "Український  державний центр радіочастот"</t>
  </si>
  <si>
    <t xml:space="preserve">0 </t>
  </si>
  <si>
    <t>ПАТ "Київстар"</t>
  </si>
  <si>
    <t>банкомату</t>
  </si>
  <si>
    <t>трансформаторна установка</t>
  </si>
  <si>
    <t>ТзОВ "Юнит"</t>
  </si>
  <si>
    <t>42а</t>
  </si>
  <si>
    <t>КНС-60</t>
  </si>
  <si>
    <t>КП "Кривбасводока-нал"</t>
  </si>
  <si>
    <t>ФО Козаченко А.В.</t>
  </si>
  <si>
    <t>КП"Кривбасводока-нал"</t>
  </si>
  <si>
    <t>ФО Літвінова Л.М.</t>
  </si>
  <si>
    <t>їдальня</t>
  </si>
  <si>
    <t>ФОП Белінська Г.С.</t>
  </si>
  <si>
    <t>виконком Саксаганської районної у місті ради</t>
  </si>
  <si>
    <t>відділ освіти виконкому Саксаганської районної у місті ради</t>
  </si>
  <si>
    <t>майдан Праці.1</t>
  </si>
  <si>
    <t>апарат кавовий</t>
  </si>
  <si>
    <t>ФОП Красько М.В.</t>
  </si>
  <si>
    <t>пл. 30-річчя Перемоги</t>
  </si>
  <si>
    <t>ФОП Рибочка О.І.</t>
  </si>
  <si>
    <t>спортивна секція</t>
  </si>
  <si>
    <t xml:space="preserve">Благодійна організація підтримку молоді </t>
  </si>
  <si>
    <t>3а</t>
  </si>
  <si>
    <t>48 а</t>
  </si>
  <si>
    <t>спортивний комплекс</t>
  </si>
  <si>
    <t>Відділ освіти виконкому Інгулецької райради</t>
  </si>
  <si>
    <t>84а</t>
  </si>
  <si>
    <t>156</t>
  </si>
  <si>
    <t xml:space="preserve">79 </t>
  </si>
  <si>
    <t>34 б</t>
  </si>
  <si>
    <t>Обласне фізкультурно-оздоровче товариство "Бассай Дай"</t>
  </si>
  <si>
    <t>секція карате</t>
  </si>
  <si>
    <t xml:space="preserve">спортивної секції </t>
  </si>
  <si>
    <t>Світлогірська</t>
  </si>
  <si>
    <t>класів для теоритичного навчання водіїв транспортних засобів</t>
  </si>
  <si>
    <t>ППТНЗ "Автошкола"</t>
  </si>
  <si>
    <t>Приватний навчальний центр "Автомобіліст"</t>
  </si>
  <si>
    <t>заняття з хореографії</t>
  </si>
  <si>
    <t>ФОП Івашко А.О.</t>
  </si>
  <si>
    <t>97 а</t>
  </si>
  <si>
    <t>студії всебічного розвитку дітей "Райдуга"</t>
  </si>
  <si>
    <t>ФО-П Завалко Л.М.</t>
  </si>
  <si>
    <t>заняття з фортепіано</t>
  </si>
  <si>
    <t>ФО-П Татаринова Т.Д.</t>
  </si>
  <si>
    <t>ФОП Кудря С.П.</t>
  </si>
  <si>
    <t>32 а</t>
  </si>
  <si>
    <t>ФОП Берсеньов О.Л.</t>
  </si>
  <si>
    <t>Мануйлова</t>
  </si>
  <si>
    <t>34б</t>
  </si>
  <si>
    <t>34а</t>
  </si>
  <si>
    <t>ФОП Селезньова О.М.</t>
  </si>
  <si>
    <t>31а</t>
  </si>
  <si>
    <t>комунальна установа</t>
  </si>
  <si>
    <t>КУ "Центр соціальної реабілітації дітей-інвалідів у м.Кривому Розі"</t>
  </si>
  <si>
    <t>36а</t>
  </si>
  <si>
    <t>1  грн. за рік</t>
  </si>
  <si>
    <t>Комунальний заклад "Іноваційний методичний центр"</t>
  </si>
  <si>
    <t>50а</t>
  </si>
  <si>
    <t>Гірницький</t>
  </si>
  <si>
    <t>заняття з рукопашного бою</t>
  </si>
  <si>
    <t>Криворізька міська федерація рукопашного бою</t>
  </si>
  <si>
    <t>КП "Криворіжкнига"</t>
  </si>
  <si>
    <t>ФОП Бугаєвський С.О.</t>
  </si>
  <si>
    <t>47 Б</t>
  </si>
  <si>
    <t>МКЗ  "ПК ім. Артема"</t>
  </si>
  <si>
    <t>клуб "Надія"</t>
  </si>
  <si>
    <t>ФО-П Мазай В.В.</t>
  </si>
  <si>
    <t>клуб "Центр сім"ї"</t>
  </si>
  <si>
    <t>ФОП Сівак Р.М.</t>
  </si>
  <si>
    <t>92 а</t>
  </si>
  <si>
    <t>школа комп"ютерної майстерності</t>
  </si>
  <si>
    <t>ПП "Інфологос"</t>
  </si>
  <si>
    <t>Школа мистецтв № 1</t>
  </si>
  <si>
    <t>134</t>
  </si>
  <si>
    <t>92А</t>
  </si>
  <si>
    <t>навчальні класи</t>
  </si>
  <si>
    <t>ПП "Інтерклас"</t>
  </si>
  <si>
    <t>53</t>
  </si>
  <si>
    <t>кавовий апарат</t>
  </si>
  <si>
    <t>2</t>
  </si>
  <si>
    <t xml:space="preserve">Поштамт - центр поштового зв`язку № 2 </t>
  </si>
  <si>
    <t>ФО-П Пісний Сергій Ярославович</t>
  </si>
  <si>
    <t>ТОВ "Співдружність Інвест Плюс"</t>
  </si>
  <si>
    <t>новий</t>
  </si>
  <si>
    <t xml:space="preserve">дитяче відділення </t>
  </si>
  <si>
    <t>КЗ "Стоматологічна поліклініка №5"</t>
  </si>
  <si>
    <t>424</t>
  </si>
  <si>
    <t>КП "Криворізька муніципальна гвардія"</t>
  </si>
  <si>
    <t>до 19.12.12</t>
  </si>
  <si>
    <t>позичка</t>
  </si>
  <si>
    <t>19/6</t>
  </si>
  <si>
    <t>693.32</t>
  </si>
  <si>
    <t>ПрАТ "МТС Україна"</t>
  </si>
  <si>
    <t>відділення поштового звязку торгівля непродовольчими товарами</t>
  </si>
  <si>
    <t>відідлення поштового зв"язку торгівля непродовольчими товарами</t>
  </si>
  <si>
    <t xml:space="preserve">новий </t>
  </si>
  <si>
    <t>медичний заклад</t>
  </si>
  <si>
    <t>КЗ "Криворізька міська лікарня №4"ДОР"</t>
  </si>
  <si>
    <t>КУ "ЦПМСД №4"</t>
  </si>
  <si>
    <t>30/8</t>
  </si>
  <si>
    <t>374.37</t>
  </si>
  <si>
    <t>до 21.03.2013</t>
  </si>
  <si>
    <t>43д</t>
  </si>
  <si>
    <t>КЗ "Криворізька міська стоматологічна поліклініка №5"</t>
  </si>
  <si>
    <t>ФО Іванусь В.І.</t>
  </si>
  <si>
    <t>склад інструментів</t>
  </si>
  <si>
    <t>ФОП Карпенко Н.В.</t>
  </si>
  <si>
    <t>10/36</t>
  </si>
  <si>
    <t>98.77</t>
  </si>
  <si>
    <t>до 24.05.2013</t>
  </si>
  <si>
    <t>транспорт</t>
  </si>
  <si>
    <t>472.65</t>
  </si>
  <si>
    <t>1од.</t>
  </si>
  <si>
    <t>СШТ "Міська лікарня</t>
  </si>
  <si>
    <t>торгівля друкованою та тютюновою продукцією</t>
  </si>
  <si>
    <t>5а</t>
  </si>
  <si>
    <t>автостоянка</t>
  </si>
  <si>
    <t>ФОП Кожанова О.С.</t>
  </si>
  <si>
    <t>21/9</t>
  </si>
  <si>
    <t>виробництво металевих виробів</t>
  </si>
  <si>
    <t>ФОП Смірнов О.Ю.</t>
  </si>
  <si>
    <t>підприємства по обслуговуванню ліфтового господарства</t>
  </si>
  <si>
    <t>ТОВ "Промліфт"</t>
  </si>
  <si>
    <t>здійснення статутної діяльності</t>
  </si>
  <si>
    <t>33/21</t>
  </si>
  <si>
    <t>462.11</t>
  </si>
  <si>
    <t>51д</t>
  </si>
  <si>
    <t>ПрАТ "Київстар"</t>
  </si>
  <si>
    <t xml:space="preserve">УКВМ      </t>
  </si>
  <si>
    <t xml:space="preserve">798            </t>
  </si>
  <si>
    <t>КП "Парковка та реклама"</t>
  </si>
  <si>
    <t>67од.</t>
  </si>
  <si>
    <t>51а</t>
  </si>
  <si>
    <t>Упіта</t>
  </si>
  <si>
    <t>ФО Бритвин О.С.</t>
  </si>
  <si>
    <t>до17.09.2013</t>
  </si>
  <si>
    <t>03.10.2013</t>
  </si>
  <si>
    <t>послуги з організації поховань</t>
  </si>
  <si>
    <t>ТОВ "Стикс Компані"</t>
  </si>
  <si>
    <t>79б</t>
  </si>
  <si>
    <t>Дніпропетровська обласна громадська організація "Асоціація оперативного карате-до дзьошинмон шорін рю "Дракон"</t>
  </si>
  <si>
    <t>ветеринарний аптечний пункт</t>
  </si>
  <si>
    <t>ФОП Колюка В.В.</t>
  </si>
  <si>
    <t>до 25.10.2013</t>
  </si>
  <si>
    <t>19/32</t>
  </si>
  <si>
    <t>105.92</t>
  </si>
  <si>
    <t>Ос-133</t>
  </si>
  <si>
    <t>КП "ЖЕО №35"</t>
  </si>
  <si>
    <t>33а</t>
  </si>
  <si>
    <t>Ювілейний</t>
  </si>
  <si>
    <t>Сонячний</t>
  </si>
  <si>
    <t>офіс ГО</t>
  </si>
  <si>
    <t>ГО "Криворізький міський союз поляків"</t>
  </si>
  <si>
    <t>Криворізький міський центр соціальних служб для сімї, дітей та молоді</t>
  </si>
  <si>
    <t xml:space="preserve">офіс </t>
  </si>
  <si>
    <t>44а</t>
  </si>
  <si>
    <t>заняття бальними танцями</t>
  </si>
  <si>
    <t>ФОП Самборський А.Ю.</t>
  </si>
  <si>
    <t>56</t>
  </si>
  <si>
    <t>22а</t>
  </si>
  <si>
    <t>12а</t>
  </si>
  <si>
    <t>Харківська</t>
  </si>
  <si>
    <t>пр.Миру</t>
  </si>
  <si>
    <t>до 21.11.2013</t>
  </si>
  <si>
    <t>КПТМ "Криворіжтепломережа"</t>
  </si>
  <si>
    <t>1а</t>
  </si>
  <si>
    <t>майдан Артема</t>
  </si>
  <si>
    <t>телекомунікаційного та Інтернет обладнання</t>
  </si>
  <si>
    <t>ТОВ "Телесвіт"</t>
  </si>
  <si>
    <t>до 17.12.2013</t>
  </si>
  <si>
    <t>47к</t>
  </si>
  <si>
    <t>головна станція кабельного телебачення</t>
  </si>
  <si>
    <t>ТОВ "ТЕЛЕСВІТ"</t>
  </si>
  <si>
    <t>до 04.12.2013</t>
  </si>
  <si>
    <t>39а</t>
  </si>
  <si>
    <t>стоматологічний кабінет</t>
  </si>
  <si>
    <t>ФОП Звенигородський Б.Б.</t>
  </si>
  <si>
    <t>торгівля непродовольчими товарами, тютюновими виробами, газетами та журналами</t>
  </si>
  <si>
    <t>ТОВ "ДРУК-КР"</t>
  </si>
  <si>
    <t>до 31.03.14</t>
  </si>
  <si>
    <t>до 04.03.14</t>
  </si>
  <si>
    <t>8а</t>
  </si>
  <si>
    <t>4а</t>
  </si>
  <si>
    <t>центр соціальних служб</t>
  </si>
  <si>
    <t>175</t>
  </si>
  <si>
    <t>торгівля продовольчими товарами, у т.ч. підакцизною групою товарів</t>
  </si>
  <si>
    <t>опорний пункт електромехаників по обслуговуванню ліфтів</t>
  </si>
  <si>
    <t>Ос-143</t>
  </si>
  <si>
    <t>ФОП Сидорчук О.М.</t>
  </si>
  <si>
    <t>до 20.05.2014</t>
  </si>
  <si>
    <t>до 14.05.2014</t>
  </si>
  <si>
    <t>до 11.06.2014</t>
  </si>
  <si>
    <t>10/14</t>
  </si>
  <si>
    <t>компютерний зал</t>
  </si>
  <si>
    <t>488.54</t>
  </si>
  <si>
    <t xml:space="preserve">до 24.05.2014 </t>
  </si>
  <si>
    <t>до 17.04.2014</t>
  </si>
  <si>
    <t>ПрАТ "Фарлеп-Інвест"</t>
  </si>
  <si>
    <t>до 25.06.2014</t>
  </si>
  <si>
    <t>офіс та майстерні з ремонту електронни х компонентів компютерної техніки</t>
  </si>
  <si>
    <t>ПП "Елтекс"</t>
  </si>
  <si>
    <t>до 30.05.2014</t>
  </si>
  <si>
    <t>до 04.08.2014</t>
  </si>
  <si>
    <t>ФОП Богонос Д.М.</t>
  </si>
  <si>
    <t>ГУ ДМС України в Дніпропетровській області</t>
  </si>
  <si>
    <t>І-8</t>
  </si>
  <si>
    <t>Головне управління юстиції у Дніпропетроській області</t>
  </si>
  <si>
    <t>до 14.07.2014</t>
  </si>
  <si>
    <t>філія музичної школи</t>
  </si>
  <si>
    <t>Музична школа №3</t>
  </si>
  <si>
    <t>230</t>
  </si>
  <si>
    <t>абонентське бюро</t>
  </si>
  <si>
    <t>25/24</t>
  </si>
  <si>
    <t>222.36</t>
  </si>
  <si>
    <t>І-13</t>
  </si>
  <si>
    <t>до 28.10.2014</t>
  </si>
  <si>
    <t>до 05.10.2014</t>
  </si>
  <si>
    <t>35/60</t>
  </si>
  <si>
    <t>7354.73</t>
  </si>
  <si>
    <t>до 09.08.2014</t>
  </si>
  <si>
    <t>І-18</t>
  </si>
  <si>
    <t>37.45</t>
  </si>
  <si>
    <t>Ос-38</t>
  </si>
  <si>
    <t>13.63</t>
  </si>
  <si>
    <t>танцювальна студія</t>
  </si>
  <si>
    <t>ФОП Дібцев А.В.</t>
  </si>
  <si>
    <t>161</t>
  </si>
  <si>
    <t>44/37</t>
  </si>
  <si>
    <t>21/37</t>
  </si>
  <si>
    <t>33/33</t>
  </si>
  <si>
    <t>30/20</t>
  </si>
  <si>
    <t>35/66</t>
  </si>
  <si>
    <t>нови</t>
  </si>
  <si>
    <t>до20.09.2014</t>
  </si>
  <si>
    <t>до 26.11.2014</t>
  </si>
  <si>
    <t>пункт забору крові</t>
  </si>
  <si>
    <t>ФОП Ченцова Л.А.</t>
  </si>
  <si>
    <t>45</t>
  </si>
  <si>
    <t>6в</t>
  </si>
  <si>
    <t>до 12.12.2014</t>
  </si>
  <si>
    <t>21а</t>
  </si>
  <si>
    <t>рукопашний бій</t>
  </si>
  <si>
    <t>до 27.09.2014</t>
  </si>
  <si>
    <t>до 10.02.2015</t>
  </si>
  <si>
    <t>до 05.02.2015</t>
  </si>
  <si>
    <t>до 11.12.2014</t>
  </si>
  <si>
    <t>ФОП Сушинський А.М.</t>
  </si>
  <si>
    <t>до  14.01.2015</t>
  </si>
  <si>
    <t>ТОВ "Житлосервіс-КР"</t>
  </si>
  <si>
    <t>27а</t>
  </si>
  <si>
    <t>ТОВ "Житлосервіс КР"</t>
  </si>
  <si>
    <t>до 06.03.2015</t>
  </si>
  <si>
    <t>до 25.02.2015</t>
  </si>
  <si>
    <t>телекомунікаційне обладнання</t>
  </si>
  <si>
    <t>123.55</t>
  </si>
  <si>
    <t>до 01.04.2015</t>
  </si>
  <si>
    <t>пров.Бульварний</t>
  </si>
  <si>
    <t>ФО Будько К.В.</t>
  </si>
  <si>
    <t>47а</t>
  </si>
  <si>
    <t>15</t>
  </si>
  <si>
    <t>АТС-квант</t>
  </si>
  <si>
    <t>до 12.05.2015</t>
  </si>
  <si>
    <t>ФОП Савчук А.В.</t>
  </si>
  <si>
    <t>надання послуг ксерокопіювання</t>
  </si>
  <si>
    <t>3д</t>
  </si>
  <si>
    <t>ФО Аверкін О.І.</t>
  </si>
  <si>
    <t>29</t>
  </si>
  <si>
    <t>до 23.05.2015</t>
  </si>
  <si>
    <t>до 27.05.2015</t>
  </si>
  <si>
    <t>63.31</t>
  </si>
  <si>
    <t>ГО "КК"</t>
  </si>
  <si>
    <t>1б</t>
  </si>
  <si>
    <t>23.06.2015</t>
  </si>
  <si>
    <t>швейна майстерня</t>
  </si>
  <si>
    <t>ФОП Сьомкіна Р.Б.</t>
  </si>
  <si>
    <t>до 29.09.2015</t>
  </si>
  <si>
    <t>до 18.09.2015</t>
  </si>
  <si>
    <t>до 14.10.2015</t>
  </si>
  <si>
    <t>Всеукраїнська громадська організація "Українська асоціація карате"</t>
  </si>
  <si>
    <t>до 23.09.2015</t>
  </si>
  <si>
    <t>ФОП Лісіменко В.І.</t>
  </si>
  <si>
    <t>30/15</t>
  </si>
  <si>
    <t>ДООТ Червоного Хреста України</t>
  </si>
  <si>
    <t>до22.10.2015</t>
  </si>
  <si>
    <t>І-39</t>
  </si>
  <si>
    <t>1375.59</t>
  </si>
  <si>
    <t>ФОП Барановський Д.Є.</t>
  </si>
  <si>
    <t>7д</t>
  </si>
  <si>
    <t>дитячі атракціони</t>
  </si>
  <si>
    <t>до 27.12.2015</t>
  </si>
  <si>
    <t>стільникове обладнання</t>
  </si>
  <si>
    <t>заняття з англійської мови</t>
  </si>
  <si>
    <t>1е</t>
  </si>
  <si>
    <t>зала боксу</t>
  </si>
  <si>
    <t>ГО "Кривбасринг"</t>
  </si>
  <si>
    <t>379</t>
  </si>
  <si>
    <t>27/18</t>
  </si>
  <si>
    <t>719.80</t>
  </si>
  <si>
    <t>до 18.12.2015</t>
  </si>
  <si>
    <t>27/19</t>
  </si>
  <si>
    <t>1015.36</t>
  </si>
  <si>
    <t>25/2</t>
  </si>
  <si>
    <t>до 22.07.2015</t>
  </si>
  <si>
    <t>ГО "Федерація баскетболу м.Кривого Рогу"</t>
  </si>
  <si>
    <t>ФОП Шумило Є.В.</t>
  </si>
  <si>
    <t>10/28</t>
  </si>
  <si>
    <t>240.79</t>
  </si>
  <si>
    <t>до 31.12.2015</t>
  </si>
  <si>
    <t>2г</t>
  </si>
  <si>
    <t>Житомирська</t>
  </si>
  <si>
    <t>торгівля фруктами та овочами</t>
  </si>
  <si>
    <t>ФОП Мазур М.В.</t>
  </si>
  <si>
    <t>до 04.03.2016</t>
  </si>
  <si>
    <t>до 31.01.2016</t>
  </si>
  <si>
    <t>до 27.09.2015</t>
  </si>
  <si>
    <t>до 26.01.2016</t>
  </si>
  <si>
    <t>обладнання по доступу до мережі Інтернет</t>
  </si>
  <si>
    <t>35/6</t>
  </si>
  <si>
    <t>1725.24</t>
  </si>
  <si>
    <t>35/4</t>
  </si>
  <si>
    <t>9996.90</t>
  </si>
  <si>
    <t>27/21</t>
  </si>
  <si>
    <t>669.79</t>
  </si>
  <si>
    <t>25/12</t>
  </si>
  <si>
    <t>1193.33</t>
  </si>
  <si>
    <t>25/4</t>
  </si>
  <si>
    <t>6654.63</t>
  </si>
  <si>
    <t>21/19</t>
  </si>
  <si>
    <t>1510.99</t>
  </si>
  <si>
    <t>21/20</t>
  </si>
  <si>
    <t>250.80</t>
  </si>
  <si>
    <t>19/24</t>
  </si>
  <si>
    <t>1065.75</t>
  </si>
  <si>
    <t>33/15</t>
  </si>
  <si>
    <t>244.18</t>
  </si>
  <si>
    <t>33/16</t>
  </si>
  <si>
    <t>874.73</t>
  </si>
  <si>
    <t>44/2</t>
  </si>
  <si>
    <t>4123.22</t>
  </si>
  <si>
    <t>44/5</t>
  </si>
  <si>
    <t>2436.65</t>
  </si>
  <si>
    <t>до 21.11.2015</t>
  </si>
  <si>
    <t>35/8</t>
  </si>
  <si>
    <t>33/1</t>
  </si>
  <si>
    <t>склад будівельних матеріалів</t>
  </si>
  <si>
    <t>15632.36</t>
  </si>
  <si>
    <t>до 25.02.2016</t>
  </si>
  <si>
    <t>30/5</t>
  </si>
  <si>
    <t>3800.60</t>
  </si>
  <si>
    <t>Зд-8</t>
  </si>
  <si>
    <t>10/20</t>
  </si>
  <si>
    <t>455.67</t>
  </si>
  <si>
    <t>ТОВ "АРКОС"</t>
  </si>
  <si>
    <t>Ос-119</t>
  </si>
  <si>
    <t>98.68</t>
  </si>
  <si>
    <t>І-40</t>
  </si>
  <si>
    <t>209.44</t>
  </si>
  <si>
    <t>К-53</t>
  </si>
  <si>
    <t>6704.01</t>
  </si>
  <si>
    <t>Ос-120</t>
  </si>
  <si>
    <t>299.87</t>
  </si>
  <si>
    <t>1в</t>
  </si>
  <si>
    <t>Шекспіра</t>
  </si>
  <si>
    <t>І-41</t>
  </si>
  <si>
    <t>теоретичне та практичне навчання водіїв</t>
  </si>
  <si>
    <t>1685.45</t>
  </si>
  <si>
    <t>ПП "Автоклас-КСП"</t>
  </si>
  <si>
    <t>КП "НВЦ"ДОР</t>
  </si>
  <si>
    <t>41а</t>
  </si>
  <si>
    <t>І-42</t>
  </si>
  <si>
    <t>209.43</t>
  </si>
  <si>
    <t>25/18</t>
  </si>
  <si>
    <t>60.12</t>
  </si>
  <si>
    <t>до 03.03.2016</t>
  </si>
  <si>
    <t>10/29</t>
  </si>
  <si>
    <t>157.98</t>
  </si>
  <si>
    <t>до 29.04.2016</t>
  </si>
  <si>
    <t>10/23</t>
  </si>
  <si>
    <t>154.07</t>
  </si>
  <si>
    <t>21/8</t>
  </si>
  <si>
    <t>147.70</t>
  </si>
  <si>
    <t>44/6</t>
  </si>
  <si>
    <t>офіс громадської організації</t>
  </si>
  <si>
    <t>350.25</t>
  </si>
  <si>
    <t>ГО "Діємо Разом"</t>
  </si>
  <si>
    <t>65</t>
  </si>
  <si>
    <t>30/7</t>
  </si>
  <si>
    <t>торгівля продовольчими товарами, крім товарів підакцизної групи</t>
  </si>
  <si>
    <t>700.76</t>
  </si>
  <si>
    <t>ФОП Байдак Ж.В.</t>
  </si>
  <si>
    <t>К-56</t>
  </si>
  <si>
    <t>10/30</t>
  </si>
  <si>
    <t>140.87</t>
  </si>
  <si>
    <t>10/16</t>
  </si>
  <si>
    <t>146.48</t>
  </si>
  <si>
    <t>І-51</t>
  </si>
  <si>
    <t>Ос-130</t>
  </si>
  <si>
    <t>142.40</t>
  </si>
  <si>
    <t>Імайно-10</t>
  </si>
  <si>
    <t>І-52</t>
  </si>
  <si>
    <t>126.43</t>
  </si>
  <si>
    <t>до 06.08.2016</t>
  </si>
  <si>
    <t>Cпівдружності</t>
  </si>
  <si>
    <t>10/26</t>
  </si>
  <si>
    <t>132.90</t>
  </si>
  <si>
    <t>ФО Пульна Н.Ю.</t>
  </si>
  <si>
    <t>10/37</t>
  </si>
  <si>
    <t>5391.65</t>
  </si>
  <si>
    <t>25/20</t>
  </si>
  <si>
    <t>845.84</t>
  </si>
  <si>
    <t>ФО Фіщенко О.Л.</t>
  </si>
  <si>
    <t>35/3</t>
  </si>
  <si>
    <t>103.31</t>
  </si>
  <si>
    <t>30/11</t>
  </si>
  <si>
    <t>І-53</t>
  </si>
  <si>
    <t>2826.19</t>
  </si>
  <si>
    <t>до 31.03.2017</t>
  </si>
  <si>
    <t>19/27</t>
  </si>
  <si>
    <t>19/26</t>
  </si>
  <si>
    <t>21/28</t>
  </si>
  <si>
    <t>137.30</t>
  </si>
  <si>
    <t>Ос-135</t>
  </si>
  <si>
    <t>762.35</t>
  </si>
  <si>
    <t>до 13.08.2016</t>
  </si>
  <si>
    <t>І-55</t>
  </si>
  <si>
    <t>397.76</t>
  </si>
  <si>
    <t>10/40</t>
  </si>
  <si>
    <t>1947.63</t>
  </si>
  <si>
    <t>до 15.07.2016</t>
  </si>
  <si>
    <t>Ос-134</t>
  </si>
  <si>
    <t>34.49</t>
  </si>
  <si>
    <t>до 24.08.2016</t>
  </si>
  <si>
    <t>Імайно-19</t>
  </si>
  <si>
    <t>1 120.46</t>
  </si>
  <si>
    <t>25/34</t>
  </si>
  <si>
    <t>10 264.19</t>
  </si>
  <si>
    <t>ПрАТ "ВО "СТАДЬКАНАТ-СІЛУР"</t>
  </si>
  <si>
    <t>Ос-144</t>
  </si>
  <si>
    <t>198.02</t>
  </si>
  <si>
    <t>ФОП Ніколаєнко Н.І.</t>
  </si>
  <si>
    <t>до 25.10.2016</t>
  </si>
  <si>
    <t>Ос-145</t>
  </si>
  <si>
    <t>341.52</t>
  </si>
  <si>
    <t>10/41</t>
  </si>
  <si>
    <t>суклад</t>
  </si>
  <si>
    <t>1127.71</t>
  </si>
  <si>
    <t>ФОП Хода С.В.</t>
  </si>
  <si>
    <t>Ос-151</t>
  </si>
  <si>
    <t>5329.98</t>
  </si>
  <si>
    <t>до 02.04.2016</t>
  </si>
  <si>
    <t>ПрАТ "ВО "СТАЛЬКАНАТ-СІЛУР"</t>
  </si>
  <si>
    <t>І-62</t>
  </si>
  <si>
    <t>до 30.09.2016</t>
  </si>
  <si>
    <t>35/11</t>
  </si>
  <si>
    <t>177.43</t>
  </si>
  <si>
    <t>майстерня з ремонту та пошиття одягу</t>
  </si>
  <si>
    <t>центр з надання правової допомоги</t>
  </si>
  <si>
    <t>Перший Криворізький місцевий центр з надання безоплатної вторинної правової допомоги</t>
  </si>
  <si>
    <t>Ос-155</t>
  </si>
  <si>
    <t>до 19.10.2016</t>
  </si>
  <si>
    <t>до 08/09/2016</t>
  </si>
  <si>
    <t>Зд-9</t>
  </si>
  <si>
    <t>1320.46</t>
  </si>
  <si>
    <t>до 15.10.2016</t>
  </si>
  <si>
    <t>19/8</t>
  </si>
  <si>
    <t>120.6</t>
  </si>
  <si>
    <t>до 22.10.2016</t>
  </si>
  <si>
    <t>33/20</t>
  </si>
  <si>
    <t>851.91</t>
  </si>
  <si>
    <t>до 10.12.2016</t>
  </si>
  <si>
    <t>97а</t>
  </si>
  <si>
    <t>Ос-157</t>
  </si>
  <si>
    <t>фітнес-клуб</t>
  </si>
  <si>
    <t>86.29</t>
  </si>
  <si>
    <t>ФОП Шулежко І.В.</t>
  </si>
  <si>
    <t>44/17</t>
  </si>
  <si>
    <t>185.93</t>
  </si>
  <si>
    <t>до 20.10.2016</t>
  </si>
  <si>
    <t>19/21</t>
  </si>
  <si>
    <t>339.95</t>
  </si>
  <si>
    <t>до 12.12.2015</t>
  </si>
  <si>
    <t>Ос-159</t>
  </si>
  <si>
    <t>7.37</t>
  </si>
  <si>
    <t>до 21.10.2018</t>
  </si>
  <si>
    <t>Ос-160</t>
  </si>
  <si>
    <t>6.45</t>
  </si>
  <si>
    <t>19/29</t>
  </si>
  <si>
    <t>1428.70</t>
  </si>
  <si>
    <t>до 27.10.2016</t>
  </si>
  <si>
    <t>68.40</t>
  </si>
  <si>
    <t>до 02.11.2016</t>
  </si>
  <si>
    <t>Ос-162</t>
  </si>
  <si>
    <t>155.45</t>
  </si>
  <si>
    <t>К-65</t>
  </si>
  <si>
    <t>24.16</t>
  </si>
  <si>
    <t>до 03.11.2016</t>
  </si>
  <si>
    <t>до 12.11.2016</t>
  </si>
  <si>
    <t>Зд-10</t>
  </si>
  <si>
    <t>торгівля друкованою продукцією</t>
  </si>
  <si>
    <t>92.82</t>
  </si>
  <si>
    <t>ФОП Боровський Г.М.</t>
  </si>
  <si>
    <t>І-63</t>
  </si>
  <si>
    <t>ТОВ "Криворізька консалтингова компанія"</t>
  </si>
  <si>
    <t>2567.19</t>
  </si>
  <si>
    <t>офіс у сфері права</t>
  </si>
  <si>
    <t>Поштамт ЦПЗ-2 ДД УДППЗ "Укрпошта"</t>
  </si>
  <si>
    <t>35/28</t>
  </si>
  <si>
    <t>до 09.11.2016</t>
  </si>
  <si>
    <t>Ос-3</t>
  </si>
  <si>
    <t>888.38</t>
  </si>
  <si>
    <t>до 28.10.2016</t>
  </si>
  <si>
    <t>10/7</t>
  </si>
  <si>
    <t>111.22</t>
  </si>
  <si>
    <t>до 10.11.2016</t>
  </si>
  <si>
    <t>до</t>
  </si>
  <si>
    <t>І-65</t>
  </si>
  <si>
    <t>сшт</t>
  </si>
  <si>
    <t>126.04</t>
  </si>
  <si>
    <t>до 22.01.2016</t>
  </si>
  <si>
    <t>Ос-9</t>
  </si>
  <si>
    <t>55.85</t>
  </si>
  <si>
    <t>48а</t>
  </si>
  <si>
    <t>Ос-8</t>
  </si>
  <si>
    <t>клуб спортивно-бальних танців</t>
  </si>
  <si>
    <t>74.54</t>
  </si>
  <si>
    <t>ФОП Верба Ю.О.</t>
  </si>
  <si>
    <t>К-3</t>
  </si>
  <si>
    <t>968.07</t>
  </si>
  <si>
    <t>до 02.12.2016</t>
  </si>
  <si>
    <t>21/4</t>
  </si>
  <si>
    <t>271.31</t>
  </si>
  <si>
    <t>до 08.12.2016</t>
  </si>
  <si>
    <t>33/4</t>
  </si>
  <si>
    <t>484.73</t>
  </si>
  <si>
    <t>до 15.04.2016</t>
  </si>
  <si>
    <t>Ос-2</t>
  </si>
  <si>
    <t>44.39</t>
  </si>
  <si>
    <t>до 16.12.2016</t>
  </si>
  <si>
    <t>до 03.02.2017</t>
  </si>
  <si>
    <t>І-1</t>
  </si>
  <si>
    <t>296.15</t>
  </si>
  <si>
    <t>до 17.12.2016</t>
  </si>
  <si>
    <t>І-2</t>
  </si>
  <si>
    <t>300.84</t>
  </si>
  <si>
    <t>Ос-6</t>
  </si>
  <si>
    <t>театральна студія</t>
  </si>
  <si>
    <t>60.08</t>
  </si>
  <si>
    <t>44/21</t>
  </si>
  <si>
    <t>2 067.02</t>
  </si>
  <si>
    <t>до 11.01.2017</t>
  </si>
  <si>
    <t>Ос-7</t>
  </si>
  <si>
    <t>44.33</t>
  </si>
  <si>
    <t>до 25.11.2016</t>
  </si>
  <si>
    <t>до 24.02.2017</t>
  </si>
  <si>
    <t>Вечірній</t>
  </si>
  <si>
    <t>1А</t>
  </si>
  <si>
    <t>І-4</t>
  </si>
  <si>
    <t>громадська приймальня</t>
  </si>
  <si>
    <t>3.36</t>
  </si>
  <si>
    <t>депутат Дніпропетровської обласної ради Шовгеля О.М.</t>
  </si>
  <si>
    <t>КП "Криворізька муніципальна гвардія2</t>
  </si>
  <si>
    <t>7е</t>
  </si>
  <si>
    <t>10/24</t>
  </si>
  <si>
    <t>180.41</t>
  </si>
  <si>
    <t>44/22</t>
  </si>
  <si>
    <t>майстерня з ремонту вікон та дверей</t>
  </si>
  <si>
    <t>253.4</t>
  </si>
  <si>
    <t>до 29.01.2017</t>
  </si>
  <si>
    <t>К-1</t>
  </si>
  <si>
    <t>8.29</t>
  </si>
  <si>
    <t>44/11</t>
  </si>
  <si>
    <t>4309.43</t>
  </si>
  <si>
    <t>до 18.11.2016</t>
  </si>
  <si>
    <t>25/10</t>
  </si>
  <si>
    <t>136.21</t>
  </si>
  <si>
    <t>25/11</t>
  </si>
  <si>
    <t>297.65</t>
  </si>
  <si>
    <t>35/17</t>
  </si>
  <si>
    <t>230.96</t>
  </si>
  <si>
    <t>44/32</t>
  </si>
  <si>
    <t>27.39</t>
  </si>
  <si>
    <t>Ос-15</t>
  </si>
  <si>
    <t>68.69</t>
  </si>
  <si>
    <t>І-9</t>
  </si>
  <si>
    <t>53.01</t>
  </si>
  <si>
    <t>ГО "Трудовий Кривбас"</t>
  </si>
  <si>
    <t>до 24.05.2017</t>
  </si>
  <si>
    <t>33/24</t>
  </si>
  <si>
    <t>1139.37</t>
  </si>
  <si>
    <t>до 04.04.2017</t>
  </si>
  <si>
    <t>44/34</t>
  </si>
  <si>
    <t>130.82</t>
  </si>
  <si>
    <t>до 08.04.2017</t>
  </si>
  <si>
    <t>35/14</t>
  </si>
  <si>
    <t>348.25</t>
  </si>
  <si>
    <t>ФОП Васільєва Р.О.</t>
  </si>
  <si>
    <t>10/32</t>
  </si>
  <si>
    <t>330.71</t>
  </si>
  <si>
    <t>до 30.07.2016</t>
  </si>
  <si>
    <t>6/7</t>
  </si>
  <si>
    <t>10/33</t>
  </si>
  <si>
    <t>820.64</t>
  </si>
  <si>
    <t>19/9</t>
  </si>
  <si>
    <t>973.48</t>
  </si>
  <si>
    <t>30/17</t>
  </si>
  <si>
    <t>2199.44</t>
  </si>
  <si>
    <t>30/16</t>
  </si>
  <si>
    <t>1025.91</t>
  </si>
  <si>
    <t>35/31</t>
  </si>
  <si>
    <t>931.48</t>
  </si>
  <si>
    <t>ПрАТ "ВО Стальканат Сілур"</t>
  </si>
  <si>
    <t>35/30</t>
  </si>
  <si>
    <t>212.45</t>
  </si>
  <si>
    <t>35/29</t>
  </si>
  <si>
    <t>1182.76</t>
  </si>
  <si>
    <t>21/18</t>
  </si>
  <si>
    <t>374.90</t>
  </si>
  <si>
    <t>21/15</t>
  </si>
  <si>
    <t>572.14</t>
  </si>
  <si>
    <t>21/12</t>
  </si>
  <si>
    <t>895.84</t>
  </si>
  <si>
    <t>35/24</t>
  </si>
  <si>
    <t>пункт прийому вторинної сировини</t>
  </si>
  <si>
    <t>314.84</t>
  </si>
  <si>
    <t>ФОП Мачутадзе А.А.</t>
  </si>
  <si>
    <t>до 23.06.2017</t>
  </si>
  <si>
    <t>25/16</t>
  </si>
  <si>
    <t>4899.09</t>
  </si>
  <si>
    <t>19/10</t>
  </si>
  <si>
    <t>майстерні по бетону</t>
  </si>
  <si>
    <t>5834.63</t>
  </si>
  <si>
    <t>ФОП Чорний Д.Г.</t>
  </si>
  <si>
    <t>35/20</t>
  </si>
  <si>
    <t>вбиральня</t>
  </si>
  <si>
    <t>до 18.08.2017</t>
  </si>
  <si>
    <t>до 04.08.2017</t>
  </si>
  <si>
    <t>27/2</t>
  </si>
  <si>
    <t>ФОП Рубан Н.Б.</t>
  </si>
  <si>
    <t>І-14</t>
  </si>
  <si>
    <t>367.6</t>
  </si>
  <si>
    <t>Ос-10</t>
  </si>
  <si>
    <t>Ос-16</t>
  </si>
  <si>
    <t>17742.01</t>
  </si>
  <si>
    <t>ПрАТ "ВО "Стальканат-Сілур"</t>
  </si>
  <si>
    <t>33Б</t>
  </si>
  <si>
    <t>Зд-11</t>
  </si>
  <si>
    <t>аптечний заклад</t>
  </si>
  <si>
    <t>ТОВ "Ензим"</t>
  </si>
  <si>
    <t>КП "Фармація"</t>
  </si>
  <si>
    <t>до 21.07.2017</t>
  </si>
  <si>
    <t>41А</t>
  </si>
  <si>
    <t>пр-т Гагаріна</t>
  </si>
  <si>
    <t>пункт ДІС</t>
  </si>
  <si>
    <t>970.88</t>
  </si>
  <si>
    <t>тов "Нова-Ком"</t>
  </si>
  <si>
    <t>КП Кривбасводоканал"</t>
  </si>
  <si>
    <t>до26.07.2017</t>
  </si>
  <si>
    <t>10/34</t>
  </si>
  <si>
    <t>187.86</t>
  </si>
  <si>
    <t>ФОП Дикий В.М.</t>
  </si>
  <si>
    <t>25/33</t>
  </si>
  <si>
    <t>331.63</t>
  </si>
  <si>
    <t>ФОП Річко С.В.</t>
  </si>
  <si>
    <t>до 28.07.2017</t>
  </si>
  <si>
    <t>47Б</t>
  </si>
  <si>
    <t>К-14</t>
  </si>
  <si>
    <t>склад тютюну</t>
  </si>
  <si>
    <t>8078.76</t>
  </si>
  <si>
    <t>ТОВ "Селена-КД"</t>
  </si>
  <si>
    <t>423</t>
  </si>
  <si>
    <t>29В</t>
  </si>
  <si>
    <t>Миру</t>
  </si>
  <si>
    <t>19/11</t>
  </si>
  <si>
    <t>11243.75</t>
  </si>
  <si>
    <t>до 26.07.2017</t>
  </si>
  <si>
    <t>до 12.02.2017</t>
  </si>
  <si>
    <t>до 15.04.2017</t>
  </si>
  <si>
    <t>Зд-3</t>
  </si>
  <si>
    <t>автомайстерня, гараж</t>
  </si>
  <si>
    <t>2725.55</t>
  </si>
  <si>
    <t>ФОП ЗанораА.В.</t>
  </si>
  <si>
    <t>до 16.06.2017</t>
  </si>
  <si>
    <t>25/35</t>
  </si>
  <si>
    <t>293.77</t>
  </si>
  <si>
    <t>21/29</t>
  </si>
  <si>
    <t>379.21</t>
  </si>
  <si>
    <t>до 01.07.2017</t>
  </si>
  <si>
    <t>К-15</t>
  </si>
  <si>
    <t>10/35</t>
  </si>
  <si>
    <t>21/30</t>
  </si>
  <si>
    <t>2905.87</t>
  </si>
  <si>
    <t>до27.09.2016</t>
  </si>
  <si>
    <t>35/32</t>
  </si>
  <si>
    <t>9840.33</t>
  </si>
  <si>
    <t>до 20.06.2017</t>
  </si>
  <si>
    <t>13.08.2019</t>
  </si>
  <si>
    <t>21/31</t>
  </si>
  <si>
    <t>513.59</t>
  </si>
  <si>
    <t>25/36</t>
  </si>
  <si>
    <t>375.47</t>
  </si>
  <si>
    <t>відділ з питань реєстрації апарату міської ради і виконкому</t>
  </si>
  <si>
    <t>виконком Криворізької міської ради</t>
  </si>
  <si>
    <t>співдружності</t>
  </si>
  <si>
    <t>10/38</t>
  </si>
  <si>
    <t>238.6</t>
  </si>
  <si>
    <t>ФО Данилкін В.Ю.</t>
  </si>
  <si>
    <t>10/42</t>
  </si>
  <si>
    <t>23.45</t>
  </si>
  <si>
    <t>до 24.07.2017</t>
  </si>
  <si>
    <t>33/25</t>
  </si>
  <si>
    <t>1948.89</t>
  </si>
  <si>
    <t>до 07.12.2016</t>
  </si>
  <si>
    <t>44/39</t>
  </si>
  <si>
    <t>798.69</t>
  </si>
  <si>
    <t>Володимира Великого</t>
  </si>
  <si>
    <t>Ос-18</t>
  </si>
  <si>
    <t>138.59</t>
  </si>
  <si>
    <t>до 29.07.2017</t>
  </si>
  <si>
    <t>Ос-21</t>
  </si>
  <si>
    <t>238.13</t>
  </si>
  <si>
    <t>до 19.08.2017</t>
  </si>
  <si>
    <t>ТОВ "Правова константа"</t>
  </si>
  <si>
    <t>Технічна</t>
  </si>
  <si>
    <t>19/12</t>
  </si>
  <si>
    <t>теплиці</t>
  </si>
  <si>
    <t>4542.73</t>
  </si>
  <si>
    <t>ТОВ "Проектремонтаж"</t>
  </si>
  <si>
    <t>924.0</t>
  </si>
  <si>
    <t>Павла Глазового</t>
  </si>
  <si>
    <t>СШТ</t>
  </si>
  <si>
    <t>І-17</t>
  </si>
  <si>
    <t>166.08</t>
  </si>
  <si>
    <t>ФОП Згода І.І.</t>
  </si>
  <si>
    <t>КП "ШТ"</t>
  </si>
  <si>
    <t>до 02.10.2017</t>
  </si>
  <si>
    <t>до 27.09.2017</t>
  </si>
  <si>
    <t>30/18</t>
  </si>
  <si>
    <t>433.47</t>
  </si>
  <si>
    <t>ФОП Кисляченко Л.С.</t>
  </si>
  <si>
    <t>до 11.11.2016</t>
  </si>
  <si>
    <t>21/38</t>
  </si>
  <si>
    <t>90.83</t>
  </si>
  <si>
    <t>до 15.09.2017</t>
  </si>
  <si>
    <t>455.01</t>
  </si>
  <si>
    <t>ФОП Ткачук Д.М.</t>
  </si>
  <si>
    <t>35/27</t>
  </si>
  <si>
    <t>35/33</t>
  </si>
  <si>
    <t>313.37</t>
  </si>
  <si>
    <t>35/34</t>
  </si>
  <si>
    <t>420.57</t>
  </si>
  <si>
    <t>Покровська</t>
  </si>
  <si>
    <t>25/37</t>
  </si>
  <si>
    <t>ремонт побутової та оргтехніки</t>
  </si>
  <si>
    <t>394.16</t>
  </si>
  <si>
    <t>ФОП Сінєльніков Д.А.</t>
  </si>
  <si>
    <t>Івана авраменка</t>
  </si>
  <si>
    <t>Ос-123</t>
  </si>
  <si>
    <t>123.62</t>
  </si>
  <si>
    <t>ПП Кулиненко М.Е.</t>
  </si>
  <si>
    <t>35/35</t>
  </si>
  <si>
    <t>148.34</t>
  </si>
  <si>
    <t>до 26.11.2016</t>
  </si>
  <si>
    <t>Ос-26</t>
  </si>
  <si>
    <t>17.88</t>
  </si>
  <si>
    <t>ГО "Криворізька федерація спортивного карате"</t>
  </si>
  <si>
    <t>до 15.06.2017</t>
  </si>
  <si>
    <t>до  15.06.2017</t>
  </si>
  <si>
    <t>Ос-30</t>
  </si>
  <si>
    <t>128.67</t>
  </si>
  <si>
    <t>до 22.09.2017</t>
  </si>
  <si>
    <t>до 17.02.2017</t>
  </si>
  <si>
    <t>Імайно-36</t>
  </si>
  <si>
    <t>пежо</t>
  </si>
  <si>
    <t>1 од.</t>
  </si>
  <si>
    <t>Мкелешкіна</t>
  </si>
  <si>
    <t>К-18</t>
  </si>
  <si>
    <t>ТОВ "Буктрейдінг"</t>
  </si>
  <si>
    <t>до 09.11.2017</t>
  </si>
  <si>
    <t>до 03.11.2017</t>
  </si>
  <si>
    <t>35/38</t>
  </si>
  <si>
    <t>Ос-33</t>
  </si>
  <si>
    <t>19/28</t>
  </si>
  <si>
    <t>до 17.11.2017</t>
  </si>
  <si>
    <t>10/43</t>
  </si>
  <si>
    <t>до 21.10.2017</t>
  </si>
  <si>
    <t>29в</t>
  </si>
  <si>
    <t>19/30</t>
  </si>
  <si>
    <t>офісу у сфері права</t>
  </si>
  <si>
    <t>до 28.10.2017</t>
  </si>
  <si>
    <t>21/32</t>
  </si>
  <si>
    <t>33/23</t>
  </si>
  <si>
    <t>21/41</t>
  </si>
  <si>
    <t>ФО Величко Д.Д.</t>
  </si>
  <si>
    <t>10/44</t>
  </si>
  <si>
    <t>до 21.09.2017</t>
  </si>
  <si>
    <t>Ос-47</t>
  </si>
  <si>
    <t>150</t>
  </si>
  <si>
    <t>до 12.10.2017</t>
  </si>
  <si>
    <t>Ос-49</t>
  </si>
  <si>
    <t>до 15.01.2017</t>
  </si>
  <si>
    <t>Ос-50</t>
  </si>
  <si>
    <t>84А</t>
  </si>
  <si>
    <t>Сівдружності</t>
  </si>
  <si>
    <t>41.71</t>
  </si>
  <si>
    <t>мкр-н Сонячний</t>
  </si>
  <si>
    <t>Ос-34</t>
  </si>
  <si>
    <t>36.81</t>
  </si>
  <si>
    <t>ТОВ "ЦНМ "Лідер"</t>
  </si>
  <si>
    <t>до 23.09.2017</t>
  </si>
  <si>
    <t>1Е</t>
  </si>
  <si>
    <t>Ос-37</t>
  </si>
  <si>
    <t>1306.31</t>
  </si>
  <si>
    <t>44/4</t>
  </si>
  <si>
    <t>Софіївська районна організація Українського товариства  мисливців та рибалок"</t>
  </si>
  <si>
    <t>до 13.04.2017</t>
  </si>
  <si>
    <t>21/1</t>
  </si>
  <si>
    <t>до21.12.2017</t>
  </si>
  <si>
    <t>19/1</t>
  </si>
  <si>
    <t>до 06.01.2018</t>
  </si>
  <si>
    <t>44/12</t>
  </si>
  <si>
    <t xml:space="preserve">до </t>
  </si>
  <si>
    <t>25/40</t>
  </si>
  <si>
    <t>44/42</t>
  </si>
  <si>
    <t>35/42</t>
  </si>
  <si>
    <t>21/43</t>
  </si>
  <si>
    <t>21/2</t>
  </si>
  <si>
    <t>до 13/01/2018</t>
  </si>
  <si>
    <t>92а</t>
  </si>
  <si>
    <t>Ос-4</t>
  </si>
  <si>
    <t>навчальний заклад</t>
  </si>
  <si>
    <t>Донецький юридичний інститут</t>
  </si>
  <si>
    <t>до 26.12.2017</t>
  </si>
  <si>
    <t>Ос-51</t>
  </si>
  <si>
    <t>заняття секції карате</t>
  </si>
  <si>
    <t>38.89</t>
  </si>
  <si>
    <t>Ос-53</t>
  </si>
  <si>
    <t>110.04</t>
  </si>
  <si>
    <t>до 27.10.2017</t>
  </si>
  <si>
    <t>Ос-54</t>
  </si>
  <si>
    <t>6.43</t>
  </si>
  <si>
    <t>30/1</t>
  </si>
  <si>
    <t>до 19.12.2017</t>
  </si>
  <si>
    <t>25/1</t>
  </si>
  <si>
    <t>ФО Дронік Н.В.</t>
  </si>
  <si>
    <t>35/18</t>
  </si>
  <si>
    <t>до 20.12.2017</t>
  </si>
  <si>
    <t>19/2</t>
  </si>
  <si>
    <t>21/40</t>
  </si>
  <si>
    <t>21/44</t>
  </si>
  <si>
    <t>27/5</t>
  </si>
  <si>
    <t>35/40</t>
  </si>
  <si>
    <t>44/43</t>
  </si>
  <si>
    <t>44/36</t>
  </si>
  <si>
    <t>І-20</t>
  </si>
  <si>
    <t>до 02.02.2018</t>
  </si>
  <si>
    <t>до 16.03.2018</t>
  </si>
  <si>
    <t>до13.01.2018</t>
  </si>
  <si>
    <t>10/1</t>
  </si>
  <si>
    <t>до 11.01.2018</t>
  </si>
  <si>
    <t>І-21</t>
  </si>
  <si>
    <t>до 13.01.2018</t>
  </si>
  <si>
    <t>до 27.02.2018</t>
  </si>
  <si>
    <t>до 22.02.2018</t>
  </si>
  <si>
    <t>до 28.02.2018</t>
  </si>
  <si>
    <t>30/4</t>
  </si>
  <si>
    <t>25/3</t>
  </si>
  <si>
    <t>21/25</t>
  </si>
  <si>
    <t>21/24</t>
  </si>
  <si>
    <t>35/7</t>
  </si>
  <si>
    <t>35/5</t>
  </si>
  <si>
    <t>10/13</t>
  </si>
  <si>
    <t>10/12</t>
  </si>
  <si>
    <t>10/11</t>
  </si>
  <si>
    <t>33/19</t>
  </si>
  <si>
    <t>до 17.01.2018</t>
  </si>
  <si>
    <t>18.47</t>
  </si>
  <si>
    <t>Зд-12</t>
  </si>
  <si>
    <t>ТОВ "Медіком Кривбас"</t>
  </si>
  <si>
    <t>ФОП Чернопис Т.А.</t>
  </si>
  <si>
    <t>Ос-57</t>
  </si>
  <si>
    <t>268.46</t>
  </si>
  <si>
    <t>Ос-59</t>
  </si>
  <si>
    <t>183.34</t>
  </si>
  <si>
    <t>Ос-72</t>
  </si>
  <si>
    <t>до 05.02.2018</t>
  </si>
  <si>
    <t>9а</t>
  </si>
  <si>
    <t>І-19</t>
  </si>
  <si>
    <t>1416.36</t>
  </si>
  <si>
    <t>ФОП Кошарський</t>
  </si>
  <si>
    <t>Ос-61</t>
  </si>
  <si>
    <t>до28.02.2017</t>
  </si>
  <si>
    <t>Імайно-22</t>
  </si>
  <si>
    <t>2 од.</t>
  </si>
  <si>
    <t>до 21.03.2018</t>
  </si>
  <si>
    <t>Кривбасівська</t>
  </si>
  <si>
    <t>687.71</t>
  </si>
  <si>
    <t>ФОП Чеботов В.І.</t>
  </si>
  <si>
    <t>КП "Кривбас-водоканал"</t>
  </si>
  <si>
    <t>44/24</t>
  </si>
  <si>
    <t>47г</t>
  </si>
  <si>
    <t>К-19</t>
  </si>
  <si>
    <t>майстерні з ремонту меблів</t>
  </si>
  <si>
    <t>ФОП Береславець О.В.</t>
  </si>
  <si>
    <t>К-20</t>
  </si>
  <si>
    <t>виставка зразків</t>
  </si>
  <si>
    <t>3.0</t>
  </si>
  <si>
    <t>25/9</t>
  </si>
  <si>
    <t>15.03.2018</t>
  </si>
  <si>
    <t>25/17</t>
  </si>
  <si>
    <t>44/27</t>
  </si>
  <si>
    <t>до 06.12.2017</t>
  </si>
  <si>
    <t>02.05.18</t>
  </si>
  <si>
    <t>І-27</t>
  </si>
  <si>
    <t>оператори телекомунікацій</t>
  </si>
  <si>
    <t>І-36</t>
  </si>
  <si>
    <t>до 21.10.17</t>
  </si>
  <si>
    <t>25/21</t>
  </si>
  <si>
    <t>12</t>
  </si>
  <si>
    <t>10/6</t>
  </si>
  <si>
    <t>ФО Олексієнко</t>
  </si>
  <si>
    <t>35/13</t>
  </si>
  <si>
    <t>перукарня</t>
  </si>
  <si>
    <t>ФОП Гриценко О.Г.</t>
  </si>
  <si>
    <t>85</t>
  </si>
  <si>
    <t>І-23</t>
  </si>
  <si>
    <t>Державне підприємство "Центр державного земельного кадастру"</t>
  </si>
  <si>
    <t>до 05.08.2017</t>
  </si>
  <si>
    <t>44/8</t>
  </si>
  <si>
    <t>44/29</t>
  </si>
  <si>
    <t>до 30.05.2018</t>
  </si>
  <si>
    <t>Ос-20</t>
  </si>
  <si>
    <t>до 14.09.2017</t>
  </si>
  <si>
    <t>І-7</t>
  </si>
  <si>
    <t>термінал самообслуговування</t>
  </si>
  <si>
    <t>ПрАТ "КБ "ПРИВАТБАНК"</t>
  </si>
  <si>
    <t>1,5</t>
  </si>
  <si>
    <t>21/10</t>
  </si>
  <si>
    <t>25/22</t>
  </si>
  <si>
    <t>25/8</t>
  </si>
  <si>
    <t>І-10</t>
  </si>
  <si>
    <t>21/35</t>
  </si>
  <si>
    <t>21/36</t>
  </si>
  <si>
    <t>21/26</t>
  </si>
  <si>
    <t>КП "Кривбастеплоенерго"</t>
  </si>
  <si>
    <t>30,06,2020</t>
  </si>
  <si>
    <t>42</t>
  </si>
  <si>
    <t>30,07,2020</t>
  </si>
  <si>
    <t>30,08,2017</t>
  </si>
  <si>
    <t>10/17</t>
  </si>
  <si>
    <t>до 26.04.2018</t>
  </si>
  <si>
    <t>35/19</t>
  </si>
  <si>
    <t>19/14</t>
  </si>
  <si>
    <t>Квартирно-експлуатаційний відділ місто Дніпро</t>
  </si>
  <si>
    <t>44/33</t>
  </si>
  <si>
    <t>30,07,2017</t>
  </si>
  <si>
    <t>42ж</t>
  </si>
  <si>
    <t>44/30</t>
  </si>
  <si>
    <t>ФО Міхайліді Д.С.</t>
  </si>
  <si>
    <t>44/13</t>
  </si>
  <si>
    <t>33/28</t>
  </si>
  <si>
    <t>33/5</t>
  </si>
  <si>
    <t>10/8</t>
  </si>
  <si>
    <t>19/19</t>
  </si>
  <si>
    <t>27/7</t>
  </si>
  <si>
    <t>30/9</t>
  </si>
  <si>
    <t>33/29</t>
  </si>
  <si>
    <t>К-6</t>
  </si>
  <si>
    <t>К-25</t>
  </si>
  <si>
    <t>до 30.10.2017</t>
  </si>
  <si>
    <t xml:space="preserve">Світлогорська </t>
  </si>
  <si>
    <t>27/9</t>
  </si>
  <si>
    <t>ТОВ "МК-Трейдінг"</t>
  </si>
  <si>
    <t>за цільовим використанням</t>
  </si>
  <si>
    <t>11.8</t>
  </si>
  <si>
    <t>19/13</t>
  </si>
  <si>
    <t>І-16</t>
  </si>
  <si>
    <t>Ос-12</t>
  </si>
  <si>
    <t>29.87</t>
  </si>
  <si>
    <t>152.05</t>
  </si>
  <si>
    <t>ПрАТ "ВО "СТАлЬКАНАТ-СІЛУР"</t>
  </si>
  <si>
    <t>Ос-31</t>
  </si>
  <si>
    <t>19/7</t>
  </si>
  <si>
    <t>пр. Героїв-підпільників, 1, прим.4</t>
  </si>
  <si>
    <t>пр. Героїв-підпільників, 40</t>
  </si>
  <si>
    <t>35/39</t>
  </si>
  <si>
    <t>44/38</t>
  </si>
  <si>
    <t>Ос-19</t>
  </si>
  <si>
    <t>887,46</t>
  </si>
  <si>
    <t>Ярослава Мудрого</t>
  </si>
  <si>
    <t>33/30</t>
  </si>
  <si>
    <t>33/31</t>
  </si>
  <si>
    <t>35/1</t>
  </si>
  <si>
    <t>44/44</t>
  </si>
  <si>
    <t>І-3</t>
  </si>
  <si>
    <t>33/6</t>
  </si>
  <si>
    <t>27/3</t>
  </si>
  <si>
    <t>35/9</t>
  </si>
  <si>
    <t>18.01.2018/</t>
  </si>
  <si>
    <t>Зд-13</t>
  </si>
  <si>
    <t>Зд-14</t>
  </si>
  <si>
    <t>Ос-45</t>
  </si>
  <si>
    <t>Ос-14</t>
  </si>
  <si>
    <t>259,47</t>
  </si>
  <si>
    <t>33/12</t>
  </si>
  <si>
    <t>К-2</t>
  </si>
  <si>
    <t>К-4</t>
  </si>
  <si>
    <t>4</t>
  </si>
  <si>
    <t>7</t>
  </si>
  <si>
    <t>8</t>
  </si>
  <si>
    <t>11</t>
  </si>
  <si>
    <t>14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</si>
  <si>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</si>
  <si>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</si>
  <si>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</si>
  <si>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</si>
  <si>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</si>
  <si>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</si>
  <si>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</si>
  <si>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</si>
  <si>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</si>
  <si>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</si>
  <si>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</si>
  <si>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10/31</t>
  </si>
  <si>
    <t>розміщення співробітників</t>
  </si>
  <si>
    <t>ГУ Національної поліції</t>
  </si>
  <si>
    <t>ТОВ "СТАЛЬКАНАТ СІЛУР"</t>
  </si>
  <si>
    <t>21/5</t>
  </si>
  <si>
    <t>28</t>
  </si>
  <si>
    <t>Генерала Радієвського</t>
  </si>
  <si>
    <t>25, прим.8</t>
  </si>
  <si>
    <t>21/42</t>
  </si>
  <si>
    <t>ФОП Нечипоренко С.В.</t>
  </si>
  <si>
    <t>21/14</t>
  </si>
  <si>
    <t>21/7</t>
  </si>
  <si>
    <t>21/16</t>
  </si>
  <si>
    <t>25/31</t>
  </si>
  <si>
    <t>9д</t>
  </si>
  <si>
    <t>Коломойцівська</t>
  </si>
  <si>
    <t>25/19</t>
  </si>
  <si>
    <t>ФОП Солдатов О.В.</t>
  </si>
  <si>
    <t>25/23</t>
  </si>
  <si>
    <t>проектно-кошторисних робіт</t>
  </si>
  <si>
    <t>ФОП Божко Н.О.</t>
  </si>
  <si>
    <t>25/28</t>
  </si>
  <si>
    <t>ФОП Юрченко І.А.</t>
  </si>
  <si>
    <t>торгівля продовольчими товарами, без підакцизу</t>
  </si>
  <si>
    <t>ФОП Румницький Р.О.</t>
  </si>
  <si>
    <t>30/6</t>
  </si>
  <si>
    <t>Івана Авраменка</t>
  </si>
  <si>
    <t>30/12</t>
  </si>
  <si>
    <t>30/2</t>
  </si>
  <si>
    <t>ФОП Шаран В.В.</t>
  </si>
  <si>
    <t>ГУ НП</t>
  </si>
  <si>
    <t>33/26</t>
  </si>
  <si>
    <t>79а</t>
  </si>
  <si>
    <t>33/32</t>
  </si>
  <si>
    <t>виготовлення паперу</t>
  </si>
  <si>
    <t>ТОВ "Вінсистем трейдінг"</t>
  </si>
  <si>
    <t>Гагаріна</t>
  </si>
  <si>
    <t>35/37</t>
  </si>
  <si>
    <t>35/22</t>
  </si>
  <si>
    <t>ФО Храменок Д.О.</t>
  </si>
  <si>
    <t>30</t>
  </si>
  <si>
    <t>31</t>
  </si>
  <si>
    <t>32</t>
  </si>
  <si>
    <t xml:space="preserve">ФОП  Балан В.В. </t>
  </si>
  <si>
    <t>пл.О.Поля</t>
  </si>
  <si>
    <t>1, прим.127</t>
  </si>
  <si>
    <t>44/18</t>
  </si>
  <si>
    <t>55б</t>
  </si>
  <si>
    <t>44/1</t>
  </si>
  <si>
    <t>ФОП Годько П.Є.</t>
  </si>
  <si>
    <t>Ос-42</t>
  </si>
  <si>
    <t>Ос-43</t>
  </si>
  <si>
    <t>Ос-23</t>
  </si>
  <si>
    <t>Ос-35</t>
  </si>
  <si>
    <t>Ос-1</t>
  </si>
  <si>
    <t>заняття з ментальної арифметики</t>
  </si>
  <si>
    <t>ФОП Лубенец Н.О.</t>
  </si>
  <si>
    <t>Ос-5</t>
  </si>
  <si>
    <t>Ос-11</t>
  </si>
  <si>
    <t>ГО "Залізна молодь"</t>
  </si>
  <si>
    <t>Ос-27</t>
  </si>
  <si>
    <t>ФОП Красножон А.А.</t>
  </si>
  <si>
    <t>Ос-28</t>
  </si>
  <si>
    <t xml:space="preserve">Покровська </t>
  </si>
  <si>
    <t>Зд-5</t>
  </si>
  <si>
    <t>Поперечна</t>
  </si>
  <si>
    <t>Зд-2</t>
  </si>
  <si>
    <t>ТОВ "Медіком"</t>
  </si>
  <si>
    <t>35, прим.100</t>
  </si>
  <si>
    <t>Зд-7</t>
  </si>
  <si>
    <t>торгівельний обєкт</t>
  </si>
  <si>
    <t>ФОП Шевель Л.В.</t>
  </si>
  <si>
    <t>Революційна</t>
  </si>
  <si>
    <t>ТОВ "лайфсел"</t>
  </si>
  <si>
    <t>І-11</t>
  </si>
  <si>
    <t>Імайно-58</t>
  </si>
  <si>
    <t>К-21</t>
  </si>
  <si>
    <t>47е</t>
  </si>
  <si>
    <t>К-9</t>
  </si>
  <si>
    <t xml:space="preserve">склад </t>
  </si>
  <si>
    <t>Імайно-38</t>
  </si>
  <si>
    <t>Імайно-8</t>
  </si>
  <si>
    <t>3 од</t>
  </si>
  <si>
    <t xml:space="preserve">пр.Героїв-підпільників, </t>
  </si>
  <si>
    <t>19/4</t>
  </si>
  <si>
    <t>ксерокс, склад</t>
  </si>
  <si>
    <t>ТОВ "ДіЖіТі"</t>
  </si>
  <si>
    <t>30/3</t>
  </si>
  <si>
    <t>27/6</t>
  </si>
  <si>
    <t>27/4</t>
  </si>
  <si>
    <t>27/8</t>
  </si>
  <si>
    <t>33/2</t>
  </si>
  <si>
    <t>19/5</t>
  </si>
  <si>
    <t>25/6</t>
  </si>
  <si>
    <t>25/5</t>
  </si>
  <si>
    <t>44/3</t>
  </si>
  <si>
    <t>21/3</t>
  </si>
  <si>
    <t>І-43</t>
  </si>
  <si>
    <t>30/10</t>
  </si>
  <si>
    <t>10/5</t>
  </si>
  <si>
    <t>35/10</t>
  </si>
  <si>
    <t>35/2</t>
  </si>
  <si>
    <t>44/7</t>
  </si>
  <si>
    <t>Ос-17</t>
  </si>
  <si>
    <t>10/9</t>
  </si>
  <si>
    <t>ФОП Александрова С.В.</t>
  </si>
  <si>
    <t>25/7</t>
  </si>
  <si>
    <t>ФОП Деньгуб В.В.</t>
  </si>
  <si>
    <t>10/4</t>
  </si>
  <si>
    <t>10/2</t>
  </si>
  <si>
    <t>10/15</t>
  </si>
  <si>
    <t>10/18</t>
  </si>
  <si>
    <t>ФОП Степанов А.Г.</t>
  </si>
  <si>
    <t>10/19</t>
  </si>
  <si>
    <t>30/13</t>
  </si>
  <si>
    <t>ФОП Сєрова М.С.</t>
  </si>
  <si>
    <t>Костенка</t>
  </si>
  <si>
    <t>33/8</t>
  </si>
  <si>
    <t>ФОП Семенова Н.І.</t>
  </si>
  <si>
    <t>медично-санітарний центр</t>
  </si>
  <si>
    <t>ДОО Червоний Хрест України</t>
  </si>
  <si>
    <t>10/21</t>
  </si>
  <si>
    <t>25/25</t>
  </si>
  <si>
    <t>освітній центр іноземних мов</t>
  </si>
  <si>
    <t>ФОП Тихомирова Н.Ю.</t>
  </si>
  <si>
    <t>20.52</t>
  </si>
  <si>
    <t>Зд-15</t>
  </si>
  <si>
    <t>лікарня</t>
  </si>
  <si>
    <t>КНП "ЦПМСД №4"</t>
  </si>
  <si>
    <t>КЗ "Криворізька міська лікарня №5" КМР</t>
  </si>
  <si>
    <t>К-8</t>
  </si>
  <si>
    <t>І-15</t>
  </si>
  <si>
    <t>КП"Кривбасводоканал"</t>
  </si>
  <si>
    <t>35/12</t>
  </si>
  <si>
    <t>10/3</t>
  </si>
  <si>
    <t>10/22</t>
  </si>
  <si>
    <t>ксерокс</t>
  </si>
  <si>
    <t>ФОП Марченко В.А.</t>
  </si>
  <si>
    <t>17,1</t>
  </si>
  <si>
    <t>16,4</t>
  </si>
  <si>
    <t>25/14</t>
  </si>
  <si>
    <t>35/16</t>
  </si>
  <si>
    <t>44/45</t>
  </si>
  <si>
    <t>фітнес зала</t>
  </si>
  <si>
    <t>ГО "Центр формування особистості"</t>
  </si>
  <si>
    <t>Ос-22</t>
  </si>
  <si>
    <t>Ос-24</t>
  </si>
  <si>
    <t>Зд-16</t>
  </si>
  <si>
    <t>буфет</t>
  </si>
  <si>
    <t>ФОП Севрук О.Л.</t>
  </si>
  <si>
    <t>Зд-4</t>
  </si>
  <si>
    <t>ємкість для очищення води</t>
  </si>
  <si>
    <t>ФОП Корицька В.М.</t>
  </si>
  <si>
    <t>І-25</t>
  </si>
  <si>
    <t>І-5</t>
  </si>
  <si>
    <t>Віза</t>
  </si>
  <si>
    <t>Саксаганський рвк</t>
  </si>
  <si>
    <t>1, прим.79</t>
  </si>
  <si>
    <t>О.Поля</t>
  </si>
  <si>
    <t>І-12</t>
  </si>
  <si>
    <t>Укрпошта</t>
  </si>
  <si>
    <t>ФОП Куземчак Н.В.</t>
  </si>
  <si>
    <t>І-22</t>
  </si>
  <si>
    <t xml:space="preserve">ДУ ДОЛЦ </t>
  </si>
  <si>
    <t>КНП ЦПМСД №4</t>
  </si>
  <si>
    <t>Майдан Праці</t>
  </si>
  <si>
    <t>І-28</t>
  </si>
  <si>
    <t>ГУ Держгеокадастр</t>
  </si>
  <si>
    <t>відділ</t>
  </si>
  <si>
    <t>10/27</t>
  </si>
  <si>
    <t>10/25</t>
  </si>
  <si>
    <t>10/10</t>
  </si>
  <si>
    <t>4, прим.97</t>
  </si>
  <si>
    <t>торгівля продовольчими товарами, без підакцизними</t>
  </si>
  <si>
    <t>160,3</t>
  </si>
  <si>
    <t>10/39</t>
  </si>
  <si>
    <t>майстерня з ремонту металевих виробів</t>
  </si>
  <si>
    <t>ФОП Ворошилова   А.Г.</t>
  </si>
  <si>
    <t>261,7</t>
  </si>
  <si>
    <t>10/45</t>
  </si>
  <si>
    <t>ГО "Асоціація сімей загиблих в АТО міста КР"</t>
  </si>
  <si>
    <t>19/17</t>
  </si>
  <si>
    <t>19/18</t>
  </si>
  <si>
    <t>19/25</t>
  </si>
  <si>
    <t>7б</t>
  </si>
  <si>
    <t>19/3</t>
  </si>
  <si>
    <t xml:space="preserve">ГУ НП </t>
  </si>
  <si>
    <t>21/17</t>
  </si>
  <si>
    <t>21/6</t>
  </si>
  <si>
    <t>21/21</t>
  </si>
  <si>
    <t>21/13</t>
  </si>
  <si>
    <t>21/11</t>
  </si>
  <si>
    <t>39, прим.109</t>
  </si>
  <si>
    <t>діяльність соц.адаптації дітей та підлітків</t>
  </si>
  <si>
    <t>Павлюшина Є.В.</t>
  </si>
  <si>
    <t>ДРІМ</t>
  </si>
  <si>
    <t>25/26</t>
  </si>
  <si>
    <t>30/14</t>
  </si>
  <si>
    <t>35/23</t>
  </si>
  <si>
    <t>ФО Чоп І.М.</t>
  </si>
  <si>
    <t>33/3</t>
  </si>
  <si>
    <t>КП "ПР"</t>
  </si>
  <si>
    <t>44/10</t>
  </si>
  <si>
    <t>44/9</t>
  </si>
  <si>
    <t>44/41</t>
  </si>
  <si>
    <t>Ос-58</t>
  </si>
  <si>
    <t>Ос-56</t>
  </si>
  <si>
    <t>Ос-55</t>
  </si>
  <si>
    <t>Ос-41</t>
  </si>
  <si>
    <t>Ос-39</t>
  </si>
  <si>
    <t>Ос-44</t>
  </si>
  <si>
    <t>Ос-29</t>
  </si>
  <si>
    <t>Ос-36</t>
  </si>
  <si>
    <t>студія танцю</t>
  </si>
  <si>
    <t>ФОП Зайвенко К.П.</t>
  </si>
  <si>
    <t>англійська мова</t>
  </si>
  <si>
    <t>ФОП Яновський А.М.</t>
  </si>
  <si>
    <t>Ос-46</t>
  </si>
  <si>
    <t>архів</t>
  </si>
  <si>
    <t>Виконком КМР</t>
  </si>
  <si>
    <t>Ос-13</t>
  </si>
  <si>
    <t>ГО "КСОБ "Реванш"</t>
  </si>
  <si>
    <t>Ос-32</t>
  </si>
  <si>
    <t>мкр-н Гірницький</t>
  </si>
  <si>
    <t>Ос-48</t>
  </si>
  <si>
    <t>секція</t>
  </si>
  <si>
    <t>БО підтримки молоді</t>
  </si>
  <si>
    <t>К-10</t>
  </si>
  <si>
    <t>К-7</t>
  </si>
  <si>
    <t>І-29</t>
  </si>
  <si>
    <t>І-24</t>
  </si>
  <si>
    <t>І-31</t>
  </si>
  <si>
    <t>І-30</t>
  </si>
  <si>
    <t>І-32</t>
  </si>
  <si>
    <t>ФОП Матяш О.К.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</si>
</sst>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422]d\ mmmm\ yyyy&quot; р.&quot;"/>
    <numFmt numFmtId="194" formatCode="dd\.mm\.yyyy;@"/>
  </numFmts>
  <fonts count="55">
    <font>
      <sz val="10"/>
      <name val="Arial"/>
      <family val="2"/>
    </font>
    <font>
      <b/>
      <sz val="14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.5"/>
      <name val="MS Sans Serif"/>
      <family val="2"/>
    </font>
    <font>
      <sz val="8.5"/>
      <name val="Arial"/>
      <family val="2"/>
    </font>
    <font>
      <sz val="9"/>
      <name val="Times New Roman"/>
      <family val="1"/>
    </font>
    <font>
      <sz val="8"/>
      <name val="Microsoft Sans Serif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14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4" fontId="3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right" vertical="top" wrapText="1"/>
      <protection/>
    </xf>
    <xf numFmtId="14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right" vertical="top" wrapText="1"/>
      <protection/>
    </xf>
    <xf numFmtId="14" fontId="3" fillId="34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 applyProtection="1">
      <alignment horizontal="right" vertical="top" wrapText="1"/>
      <protection/>
    </xf>
    <xf numFmtId="49" fontId="3" fillId="35" borderId="10" xfId="0" applyNumberFormat="1" applyFont="1" applyFill="1" applyBorder="1" applyAlignment="1" applyProtection="1">
      <alignment horizontal="right" vertical="top" wrapText="1"/>
      <protection/>
    </xf>
    <xf numFmtId="14" fontId="3" fillId="0" borderId="10" xfId="0" applyNumberFormat="1" applyFont="1" applyFill="1" applyBorder="1" applyAlignment="1" applyProtection="1">
      <alignment horizontal="right" vertical="top" wrapText="1"/>
      <protection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49" fontId="3" fillId="35" borderId="10" xfId="0" applyNumberFormat="1" applyFont="1" applyFill="1" applyBorder="1" applyAlignment="1" applyProtection="1">
      <alignment horizontal="right" vertical="top" wrapText="1"/>
      <protection/>
    </xf>
    <xf numFmtId="49" fontId="52" fillId="35" borderId="10" xfId="0" applyNumberFormat="1" applyFont="1" applyFill="1" applyBorder="1" applyAlignment="1" applyProtection="1">
      <alignment horizontal="right" vertical="top" wrapText="1"/>
      <protection/>
    </xf>
    <xf numFmtId="49" fontId="3" fillId="36" borderId="10" xfId="0" applyNumberFormat="1" applyFont="1" applyFill="1" applyBorder="1" applyAlignment="1" applyProtection="1">
      <alignment horizontal="right" vertical="top" wrapText="1"/>
      <protection/>
    </xf>
    <xf numFmtId="49" fontId="3" fillId="36" borderId="10" xfId="0" applyNumberFormat="1" applyFont="1" applyFill="1" applyBorder="1" applyAlignment="1" applyProtection="1">
      <alignment horizontal="left" vertical="top" wrapText="1"/>
      <protection/>
    </xf>
    <xf numFmtId="0" fontId="3" fillId="36" borderId="10" xfId="0" applyNumberFormat="1" applyFont="1" applyFill="1" applyBorder="1" applyAlignment="1" applyProtection="1">
      <alignment horizontal="left" vertical="top" wrapText="1"/>
      <protection/>
    </xf>
    <xf numFmtId="0" fontId="3" fillId="36" borderId="10" xfId="0" applyNumberFormat="1" applyFont="1" applyFill="1" applyBorder="1" applyAlignment="1" applyProtection="1">
      <alignment horizontal="right" vertical="top" wrapText="1"/>
      <protection/>
    </xf>
    <xf numFmtId="14" fontId="3" fillId="36" borderId="10" xfId="0" applyNumberFormat="1" applyFont="1" applyFill="1" applyBorder="1" applyAlignment="1" applyProtection="1">
      <alignment horizontal="left" vertical="top" wrapText="1"/>
      <protection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49" fontId="3" fillId="33" borderId="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0" fillId="36" borderId="10" xfId="0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NumberFormat="1" applyFont="1" applyFill="1" applyBorder="1" applyAlignment="1" applyProtection="1">
      <alignment horizontal="right" vertical="top" wrapText="1"/>
      <protection/>
    </xf>
    <xf numFmtId="0" fontId="3" fillId="37" borderId="10" xfId="0" applyNumberFormat="1" applyFont="1" applyFill="1" applyBorder="1" applyAlignment="1" applyProtection="1">
      <alignment horizontal="left" vertical="top" wrapText="1"/>
      <protection/>
    </xf>
    <xf numFmtId="49" fontId="3" fillId="37" borderId="10" xfId="0" applyNumberFormat="1" applyFont="1" applyFill="1" applyBorder="1" applyAlignment="1" applyProtection="1">
      <alignment horizontal="left" vertical="top" wrapText="1"/>
      <protection/>
    </xf>
    <xf numFmtId="0" fontId="3" fillId="37" borderId="10" xfId="0" applyNumberFormat="1" applyFont="1" applyFill="1" applyBorder="1" applyAlignment="1" applyProtection="1">
      <alignment horizontal="right" vertical="top" wrapText="1"/>
      <protection/>
    </xf>
    <xf numFmtId="49" fontId="3" fillId="34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right" vertical="top" wrapText="1"/>
      <protection/>
    </xf>
    <xf numFmtId="49" fontId="3" fillId="34" borderId="10" xfId="0" applyNumberFormat="1" applyFont="1" applyFill="1" applyBorder="1" applyAlignment="1" applyProtection="1">
      <alignment horizontal="right" vertical="top" wrapText="1"/>
      <protection/>
    </xf>
    <xf numFmtId="2" fontId="3" fillId="33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NumberFormat="1" applyFill="1" applyAlignment="1">
      <alignment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2" fillId="35" borderId="1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14" fontId="53" fillId="33" borderId="10" xfId="0" applyNumberFormat="1" applyFont="1" applyFill="1" applyBorder="1" applyAlignment="1" applyProtection="1">
      <alignment horizontal="left" vertical="top" wrapText="1"/>
      <protection/>
    </xf>
    <xf numFmtId="14" fontId="5" fillId="19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Font="1" applyBorder="1" applyAlignment="1">
      <alignment/>
    </xf>
    <xf numFmtId="14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0" xfId="0" applyNumberFormat="1" applyFont="1" applyFill="1" applyBorder="1" applyAlignment="1" applyProtection="1">
      <alignment horizontal="right" vertical="top" wrapText="1"/>
      <protection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3" fillId="7" borderId="10" xfId="0" applyNumberFormat="1" applyFont="1" applyFill="1" applyBorder="1" applyAlignment="1" applyProtection="1">
      <alignment horizontal="left" vertical="top" wrapText="1"/>
      <protection/>
    </xf>
    <xf numFmtId="0" fontId="53" fillId="0" borderId="10" xfId="0" applyNumberFormat="1" applyFont="1" applyFill="1" applyBorder="1" applyAlignment="1" applyProtection="1">
      <alignment horizontal="left" vertical="top" wrapText="1"/>
      <protection/>
    </xf>
    <xf numFmtId="49" fontId="53" fillId="0" borderId="10" xfId="0" applyNumberFormat="1" applyFont="1" applyFill="1" applyBorder="1" applyAlignment="1" applyProtection="1">
      <alignment horizontal="left" vertical="top" wrapText="1"/>
      <protection/>
    </xf>
    <xf numFmtId="0" fontId="53" fillId="0" borderId="10" xfId="0" applyNumberFormat="1" applyFont="1" applyFill="1" applyBorder="1" applyAlignment="1" applyProtection="1">
      <alignment horizontal="right" vertical="top" wrapText="1"/>
      <protection/>
    </xf>
    <xf numFmtId="14" fontId="53" fillId="0" borderId="10" xfId="0" applyNumberFormat="1" applyFont="1" applyFill="1" applyBorder="1" applyAlignment="1" applyProtection="1">
      <alignment horizontal="left" vertical="top" wrapText="1"/>
      <protection/>
    </xf>
    <xf numFmtId="49" fontId="53" fillId="0" borderId="10" xfId="0" applyNumberFormat="1" applyFont="1" applyFill="1" applyBorder="1" applyAlignment="1" applyProtection="1">
      <alignment horizontal="right" vertical="top" wrapText="1"/>
      <protection/>
    </xf>
    <xf numFmtId="0" fontId="54" fillId="33" borderId="0" xfId="0" applyFont="1" applyFill="1" applyAlignment="1">
      <alignment/>
    </xf>
    <xf numFmtId="14" fontId="3" fillId="38" borderId="10" xfId="0" applyNumberFormat="1" applyFont="1" applyFill="1" applyBorder="1" applyAlignment="1" applyProtection="1">
      <alignment horizontal="left" vertical="top" wrapText="1"/>
      <protection/>
    </xf>
    <xf numFmtId="14" fontId="53" fillId="34" borderId="10" xfId="0" applyNumberFormat="1" applyFont="1" applyFill="1" applyBorder="1" applyAlignment="1" applyProtection="1">
      <alignment horizontal="left" vertical="top" wrapText="1"/>
      <protection/>
    </xf>
    <xf numFmtId="14" fontId="3" fillId="33" borderId="10" xfId="0" applyNumberFormat="1" applyFont="1" applyFill="1" applyBorder="1" applyAlignment="1">
      <alignment horizontal="left"/>
    </xf>
    <xf numFmtId="14" fontId="8" fillId="33" borderId="10" xfId="0" applyNumberFormat="1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1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NumberFormat="1" applyFont="1" applyFill="1" applyBorder="1" applyAlignment="1" applyProtection="1">
      <alignment horizontal="left" vertical="top" wrapText="1"/>
      <protection/>
    </xf>
    <xf numFmtId="49" fontId="3" fillId="35" borderId="10" xfId="0" applyNumberFormat="1" applyFont="1" applyFill="1" applyBorder="1" applyAlignment="1" applyProtection="1">
      <alignment horizontal="left" vertical="top" wrapText="1"/>
      <protection/>
    </xf>
    <xf numFmtId="14" fontId="3" fillId="33" borderId="10" xfId="0" applyNumberFormat="1" applyFont="1" applyFill="1" applyBorder="1" applyAlignment="1" applyProtection="1">
      <alignment horizontal="right" vertical="top" wrapText="1"/>
      <protection/>
    </xf>
    <xf numFmtId="0" fontId="53" fillId="33" borderId="10" xfId="0" applyNumberFormat="1" applyFont="1" applyFill="1" applyBorder="1" applyAlignment="1" applyProtection="1">
      <alignment horizontal="left" vertical="top" wrapText="1"/>
      <protection/>
    </xf>
    <xf numFmtId="49" fontId="53" fillId="33" borderId="10" xfId="0" applyNumberFormat="1" applyFont="1" applyFill="1" applyBorder="1" applyAlignment="1" applyProtection="1">
      <alignment horizontal="left" vertical="top" wrapText="1"/>
      <protection/>
    </xf>
    <xf numFmtId="0" fontId="53" fillId="33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10" xfId="0" applyNumberFormat="1" applyFont="1" applyFill="1" applyBorder="1" applyAlignment="1" applyProtection="1">
      <alignment horizontal="right" vertical="top" wrapText="1"/>
      <protection/>
    </xf>
    <xf numFmtId="14" fontId="5" fillId="33" borderId="1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14" fontId="3" fillId="33" borderId="0" xfId="0" applyNumberFormat="1" applyFont="1" applyFill="1" applyBorder="1" applyAlignment="1" applyProtection="1">
      <alignment horizontal="left" vertical="top" wrapText="1"/>
      <protection/>
    </xf>
    <xf numFmtId="49" fontId="3" fillId="39" borderId="10" xfId="0" applyNumberFormat="1" applyFont="1" applyFill="1" applyBorder="1" applyAlignment="1" applyProtection="1">
      <alignment horizontal="right" vertical="top" wrapText="1"/>
      <protection/>
    </xf>
    <xf numFmtId="0" fontId="3" fillId="39" borderId="10" xfId="0" applyNumberFormat="1" applyFont="1" applyFill="1" applyBorder="1" applyAlignment="1" applyProtection="1">
      <alignment horizontal="left" vertical="top" wrapText="1"/>
      <protection/>
    </xf>
    <xf numFmtId="49" fontId="3" fillId="39" borderId="10" xfId="0" applyNumberFormat="1" applyFont="1" applyFill="1" applyBorder="1" applyAlignment="1" applyProtection="1">
      <alignment horizontal="left" vertical="top" wrapText="1"/>
      <protection/>
    </xf>
    <xf numFmtId="0" fontId="3" fillId="39" borderId="10" xfId="0" applyNumberFormat="1" applyFont="1" applyFill="1" applyBorder="1" applyAlignment="1" applyProtection="1">
      <alignment horizontal="right" vertical="top" wrapText="1"/>
      <protection/>
    </xf>
    <xf numFmtId="14" fontId="3" fillId="39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Alignment="1">
      <alignment horizontal="right"/>
    </xf>
    <xf numFmtId="14" fontId="3" fillId="39" borderId="10" xfId="0" applyNumberFormat="1" applyFont="1" applyFill="1" applyBorder="1" applyAlignment="1" applyProtection="1">
      <alignment horizontal="right" vertical="top" wrapText="1"/>
      <protection/>
    </xf>
    <xf numFmtId="14" fontId="5" fillId="0" borderId="10" xfId="0" applyNumberFormat="1" applyFont="1" applyBorder="1" applyAlignment="1">
      <alignment horizontal="right"/>
    </xf>
    <xf numFmtId="14" fontId="5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9" borderId="10" xfId="0" applyNumberFormat="1" applyFont="1" applyFill="1" applyBorder="1" applyAlignment="1" applyProtection="1">
      <alignment horizontal="right" vertical="top" wrapText="1"/>
      <protection/>
    </xf>
    <xf numFmtId="0" fontId="5" fillId="39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 horizontal="right"/>
    </xf>
    <xf numFmtId="14" fontId="3" fillId="34" borderId="1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10" fillId="33" borderId="10" xfId="0" applyNumberFormat="1" applyFont="1" applyFill="1" applyBorder="1" applyAlignment="1" applyProtection="1">
      <alignment horizontal="right" vertical="top" wrapText="1"/>
      <protection/>
    </xf>
    <xf numFmtId="0" fontId="10" fillId="33" borderId="10" xfId="0" applyNumberFormat="1" applyFont="1" applyFill="1" applyBorder="1" applyAlignment="1" applyProtection="1">
      <alignment horizontal="left" vertical="top" wrapText="1"/>
      <protection/>
    </xf>
    <xf numFmtId="49" fontId="10" fillId="33" borderId="10" xfId="0" applyNumberFormat="1" applyFont="1" applyFill="1" applyBorder="1" applyAlignment="1" applyProtection="1">
      <alignment horizontal="left" vertical="top" wrapText="1"/>
      <protection/>
    </xf>
    <xf numFmtId="14" fontId="10" fillId="33" borderId="10" xfId="0" applyNumberFormat="1" applyFont="1" applyFill="1" applyBorder="1" applyAlignment="1" applyProtection="1">
      <alignment horizontal="left" vertical="top" wrapText="1"/>
      <protection/>
    </xf>
    <xf numFmtId="0" fontId="10" fillId="33" borderId="10" xfId="0" applyNumberFormat="1" applyFont="1" applyFill="1" applyBorder="1" applyAlignment="1" applyProtection="1">
      <alignment horizontal="right" vertical="top" wrapText="1"/>
      <protection/>
    </xf>
    <xf numFmtId="0" fontId="10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53" fillId="34" borderId="10" xfId="0" applyNumberFormat="1" applyFont="1" applyFill="1" applyBorder="1" applyAlignment="1" applyProtection="1">
      <alignment horizontal="left" vertical="top" wrapText="1"/>
      <protection/>
    </xf>
    <xf numFmtId="49" fontId="53" fillId="34" borderId="10" xfId="0" applyNumberFormat="1" applyFont="1" applyFill="1" applyBorder="1" applyAlignment="1" applyProtection="1">
      <alignment horizontal="left" vertical="top" wrapText="1"/>
      <protection/>
    </xf>
    <xf numFmtId="0" fontId="53" fillId="34" borderId="10" xfId="0" applyNumberFormat="1" applyFont="1" applyFill="1" applyBorder="1" applyAlignment="1" applyProtection="1">
      <alignment horizontal="right" vertical="top" wrapText="1"/>
      <protection/>
    </xf>
    <xf numFmtId="0" fontId="33" fillId="33" borderId="10" xfId="0" applyNumberFormat="1" applyFont="1" applyFill="1" applyBorder="1" applyAlignment="1" applyProtection="1">
      <alignment horizontal="left" vertical="top" wrapText="1"/>
      <protection/>
    </xf>
    <xf numFmtId="0" fontId="33" fillId="33" borderId="10" xfId="0" applyNumberFormat="1" applyFont="1" applyFill="1" applyBorder="1" applyAlignment="1" applyProtection="1">
      <alignment horizontal="right" vertical="top" wrapText="1"/>
      <protection/>
    </xf>
    <xf numFmtId="0" fontId="33" fillId="0" borderId="10" xfId="0" applyFont="1" applyBorder="1" applyAlignment="1">
      <alignment horizontal="right"/>
    </xf>
    <xf numFmtId="0" fontId="33" fillId="0" borderId="10" xfId="0" applyFont="1" applyBorder="1" applyAlignment="1">
      <alignment/>
    </xf>
    <xf numFmtId="49" fontId="33" fillId="33" borderId="10" xfId="0" applyNumberFormat="1" applyFont="1" applyFill="1" applyBorder="1" applyAlignment="1" applyProtection="1">
      <alignment horizontal="left" vertical="top" wrapText="1"/>
      <protection/>
    </xf>
    <xf numFmtId="14" fontId="33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194" fontId="5" fillId="33" borderId="10" xfId="0" applyNumberFormat="1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14" fontId="0" fillId="0" borderId="10" xfId="0" applyNumberFormat="1" applyBorder="1" applyAlignment="1">
      <alignment/>
    </xf>
    <xf numFmtId="0" fontId="34" fillId="33" borderId="10" xfId="0" applyNumberFormat="1" applyFont="1" applyFill="1" applyBorder="1" applyAlignment="1" applyProtection="1">
      <alignment horizontal="left" vertical="top" wrapText="1"/>
      <protection/>
    </xf>
    <xf numFmtId="0" fontId="34" fillId="33" borderId="10" xfId="0" applyNumberFormat="1" applyFont="1" applyFill="1" applyBorder="1" applyAlignment="1" applyProtection="1">
      <alignment horizontal="right" vertical="top" wrapText="1"/>
      <protection/>
    </xf>
    <xf numFmtId="0" fontId="34" fillId="0" borderId="10" xfId="0" applyFont="1" applyBorder="1" applyAlignment="1">
      <alignment horizontal="right"/>
    </xf>
    <xf numFmtId="49" fontId="34" fillId="33" borderId="10" xfId="0" applyNumberFormat="1" applyFont="1" applyFill="1" applyBorder="1" applyAlignment="1" applyProtection="1">
      <alignment horizontal="left" vertical="top" wrapText="1"/>
      <protection/>
    </xf>
    <xf numFmtId="14" fontId="34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49" fontId="53" fillId="34" borderId="10" xfId="0" applyNumberFormat="1" applyFont="1" applyFill="1" applyBorder="1" applyAlignment="1" applyProtection="1">
      <alignment horizontal="right" vertical="top" wrapText="1"/>
      <protection/>
    </xf>
    <xf numFmtId="49" fontId="12" fillId="33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>
      <alignment/>
    </xf>
    <xf numFmtId="0" fontId="3" fillId="39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/>
    </xf>
    <xf numFmtId="0" fontId="12" fillId="33" borderId="10" xfId="0" applyNumberFormat="1" applyFont="1" applyFill="1" applyBorder="1" applyAlignment="1" applyProtection="1">
      <alignment horizontal="right" vertical="top" wrapText="1"/>
      <protection/>
    </xf>
    <xf numFmtId="0" fontId="11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34" fillId="34" borderId="10" xfId="0" applyNumberFormat="1" applyFont="1" applyFill="1" applyBorder="1" applyAlignment="1" applyProtection="1">
      <alignment horizontal="right" vertical="top" wrapText="1"/>
      <protection/>
    </xf>
    <xf numFmtId="0" fontId="34" fillId="34" borderId="10" xfId="0" applyFont="1" applyFill="1" applyBorder="1" applyAlignment="1">
      <alignment horizontal="right"/>
    </xf>
    <xf numFmtId="0" fontId="34" fillId="34" borderId="10" xfId="0" applyNumberFormat="1" applyFont="1" applyFill="1" applyBorder="1" applyAlignment="1" applyProtection="1">
      <alignment horizontal="left" vertical="top" wrapText="1"/>
      <protection/>
    </xf>
    <xf numFmtId="49" fontId="34" fillId="34" borderId="10" xfId="0" applyNumberFormat="1" applyFont="1" applyFill="1" applyBorder="1" applyAlignment="1" applyProtection="1">
      <alignment horizontal="left" vertical="top" wrapText="1"/>
      <protection/>
    </xf>
    <xf numFmtId="14" fontId="34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right" vertical="top" wrapText="1"/>
      <protection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14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C9C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352"/>
  <sheetViews>
    <sheetView showGridLines="0" zoomScale="150" zoomScaleNormal="150" zoomScalePageLayoutView="0" workbookViewId="0" topLeftCell="A11">
      <selection activeCell="A23" sqref="A23:IV23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13.57421875" style="0" customWidth="1"/>
    <col min="4" max="4" width="8.28125" style="0" customWidth="1"/>
    <col min="5" max="5" width="22.7109375" style="0" customWidth="1"/>
    <col min="6" max="6" width="8.421875" style="0" customWidth="1"/>
    <col min="7" max="7" width="20.57421875" style="0" customWidth="1"/>
    <col min="8" max="8" width="11.421875" style="0" customWidth="1"/>
    <col min="9" max="9" width="12.28125" style="0" customWidth="1"/>
    <col min="10" max="10" width="12.7109375" style="0" customWidth="1"/>
    <col min="11" max="11" width="15.140625" style="0" customWidth="1"/>
    <col min="12" max="13" width="10.57421875" style="0" customWidth="1"/>
    <col min="14" max="14" width="17.00390625" style="39" customWidth="1"/>
    <col min="15" max="35" width="9.140625" style="39" customWidth="1"/>
  </cols>
  <sheetData>
    <row r="3" spans="1:13" ht="18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 customHeight="1">
      <c r="A4" s="177" t="s">
        <v>1</v>
      </c>
      <c r="B4" s="177"/>
      <c r="C4" s="177"/>
      <c r="D4" s="177" t="s">
        <v>2</v>
      </c>
      <c r="E4" s="177"/>
      <c r="F4" s="177"/>
      <c r="G4" s="177"/>
      <c r="H4" s="177"/>
      <c r="I4" s="177"/>
      <c r="J4" s="177"/>
      <c r="K4" s="15" t="s">
        <v>3</v>
      </c>
      <c r="L4" s="177" t="s">
        <v>4</v>
      </c>
      <c r="M4" s="177" t="s">
        <v>5</v>
      </c>
    </row>
    <row r="5" spans="1:13" ht="31.5">
      <c r="A5" s="16" t="s">
        <v>6</v>
      </c>
      <c r="B5" s="16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77"/>
      <c r="M5" s="177"/>
    </row>
    <row r="6" spans="1:14" ht="42">
      <c r="A6" s="9">
        <v>1</v>
      </c>
      <c r="B6" s="17" t="s">
        <v>17</v>
      </c>
      <c r="C6" s="17" t="s">
        <v>18</v>
      </c>
      <c r="D6" s="18" t="s">
        <v>1211</v>
      </c>
      <c r="E6" s="17" t="s">
        <v>19</v>
      </c>
      <c r="F6" s="19">
        <v>6692.42</v>
      </c>
      <c r="G6" s="17" t="s">
        <v>20</v>
      </c>
      <c r="H6" s="17" t="s">
        <v>21</v>
      </c>
      <c r="I6" s="12">
        <v>42977</v>
      </c>
      <c r="J6" s="23">
        <v>44042</v>
      </c>
      <c r="K6" s="19">
        <v>139.9</v>
      </c>
      <c r="L6" s="9" t="s">
        <v>346</v>
      </c>
      <c r="M6" s="9" t="s">
        <v>1212</v>
      </c>
      <c r="N6" s="40"/>
    </row>
    <row r="7" spans="1:14" ht="21">
      <c r="A7" s="9">
        <v>2</v>
      </c>
      <c r="B7" s="17" t="s">
        <v>23</v>
      </c>
      <c r="C7" s="17" t="s">
        <v>24</v>
      </c>
      <c r="D7" s="18" t="s">
        <v>669</v>
      </c>
      <c r="E7" s="17" t="s">
        <v>25</v>
      </c>
      <c r="F7" s="19" t="s">
        <v>670</v>
      </c>
      <c r="G7" s="17" t="s">
        <v>390</v>
      </c>
      <c r="H7" s="17" t="s">
        <v>21</v>
      </c>
      <c r="I7" s="12">
        <v>42222</v>
      </c>
      <c r="J7" s="12">
        <v>43286</v>
      </c>
      <c r="K7" s="19">
        <v>436.6</v>
      </c>
      <c r="L7" s="9" t="s">
        <v>346</v>
      </c>
      <c r="M7" s="9" t="s">
        <v>998</v>
      </c>
      <c r="N7" s="10"/>
    </row>
    <row r="8" spans="1:13" ht="21">
      <c r="A8" s="9">
        <v>3</v>
      </c>
      <c r="B8" s="17" t="s">
        <v>23</v>
      </c>
      <c r="C8" s="17" t="s">
        <v>24</v>
      </c>
      <c r="D8" s="18" t="s">
        <v>689</v>
      </c>
      <c r="E8" s="17" t="s">
        <v>25</v>
      </c>
      <c r="F8" s="19" t="s">
        <v>690</v>
      </c>
      <c r="G8" s="17" t="s">
        <v>27</v>
      </c>
      <c r="H8" s="17" t="s">
        <v>21</v>
      </c>
      <c r="I8" s="12">
        <v>42283</v>
      </c>
      <c r="J8" s="12">
        <v>43349</v>
      </c>
      <c r="K8" s="19">
        <v>114.4</v>
      </c>
      <c r="L8" s="9" t="s">
        <v>346</v>
      </c>
      <c r="M8" s="9" t="s">
        <v>691</v>
      </c>
    </row>
    <row r="9" spans="1:13" ht="21">
      <c r="A9" s="9">
        <v>4</v>
      </c>
      <c r="B9" s="17" t="s">
        <v>23</v>
      </c>
      <c r="C9" s="17" t="s">
        <v>24</v>
      </c>
      <c r="D9" s="18" t="s">
        <v>951</v>
      </c>
      <c r="E9" s="17" t="s">
        <v>33</v>
      </c>
      <c r="F9" s="19" t="s">
        <v>28</v>
      </c>
      <c r="G9" s="17" t="s">
        <v>34</v>
      </c>
      <c r="H9" s="17" t="s">
        <v>21</v>
      </c>
      <c r="I9" s="12">
        <v>42617</v>
      </c>
      <c r="J9" s="12">
        <v>43680</v>
      </c>
      <c r="K9" s="19">
        <v>419.4</v>
      </c>
      <c r="L9" s="9" t="s">
        <v>346</v>
      </c>
      <c r="M9" s="9" t="s">
        <v>939</v>
      </c>
    </row>
    <row r="10" spans="1:13" ht="21">
      <c r="A10" s="9">
        <v>5</v>
      </c>
      <c r="B10" s="17" t="s">
        <v>30</v>
      </c>
      <c r="C10" s="17" t="s">
        <v>31</v>
      </c>
      <c r="D10" s="18" t="s">
        <v>1046</v>
      </c>
      <c r="E10" s="17" t="s">
        <v>35</v>
      </c>
      <c r="F10" s="19">
        <v>113.02</v>
      </c>
      <c r="G10" s="17" t="s">
        <v>36</v>
      </c>
      <c r="H10" s="17" t="s">
        <v>29</v>
      </c>
      <c r="I10" s="12">
        <v>42702</v>
      </c>
      <c r="J10" s="12">
        <v>43765</v>
      </c>
      <c r="K10" s="19">
        <v>8</v>
      </c>
      <c r="L10" s="9" t="s">
        <v>346</v>
      </c>
      <c r="M10" s="9" t="s">
        <v>1047</v>
      </c>
    </row>
    <row r="11" spans="1:13" ht="21">
      <c r="A11" s="9">
        <v>6</v>
      </c>
      <c r="B11" s="17" t="s">
        <v>39</v>
      </c>
      <c r="C11" s="17" t="s">
        <v>18</v>
      </c>
      <c r="D11" s="18" t="s">
        <v>640</v>
      </c>
      <c r="E11" s="17" t="s">
        <v>40</v>
      </c>
      <c r="F11" s="19" t="s">
        <v>641</v>
      </c>
      <c r="G11" s="17" t="s">
        <v>41</v>
      </c>
      <c r="H11" s="17" t="s">
        <v>21</v>
      </c>
      <c r="I11" s="12">
        <v>42156</v>
      </c>
      <c r="J11" s="25">
        <v>43220</v>
      </c>
      <c r="K11" s="19">
        <v>17.05</v>
      </c>
      <c r="L11" s="9" t="s">
        <v>346</v>
      </c>
      <c r="M11" s="9" t="s">
        <v>639</v>
      </c>
    </row>
    <row r="12" spans="1:13" ht="12.75">
      <c r="A12" s="9">
        <v>7</v>
      </c>
      <c r="B12" s="17" t="s">
        <v>42</v>
      </c>
      <c r="C12" s="17" t="s">
        <v>32</v>
      </c>
      <c r="D12" s="18" t="s">
        <v>654</v>
      </c>
      <c r="E12" s="17" t="s">
        <v>40</v>
      </c>
      <c r="F12" s="19" t="s">
        <v>655</v>
      </c>
      <c r="G12" s="17" t="s">
        <v>43</v>
      </c>
      <c r="H12" s="17" t="s">
        <v>21</v>
      </c>
      <c r="I12" s="12">
        <v>42178</v>
      </c>
      <c r="J12" s="25">
        <v>43243</v>
      </c>
      <c r="K12" s="19">
        <v>18</v>
      </c>
      <c r="L12" s="9" t="s">
        <v>346</v>
      </c>
      <c r="M12" s="9"/>
    </row>
    <row r="13" spans="1:13" ht="21">
      <c r="A13" s="9">
        <v>8</v>
      </c>
      <c r="B13" s="17" t="s">
        <v>44</v>
      </c>
      <c r="C13" s="17" t="s">
        <v>32</v>
      </c>
      <c r="D13" s="18" t="s">
        <v>370</v>
      </c>
      <c r="E13" s="17" t="s">
        <v>45</v>
      </c>
      <c r="F13" s="19" t="s">
        <v>371</v>
      </c>
      <c r="G13" s="17" t="s">
        <v>46</v>
      </c>
      <c r="H13" s="17" t="s">
        <v>21</v>
      </c>
      <c r="I13" s="12">
        <v>41087</v>
      </c>
      <c r="J13" s="25">
        <v>42151</v>
      </c>
      <c r="K13" s="19">
        <v>12.8</v>
      </c>
      <c r="L13" s="9" t="s">
        <v>346</v>
      </c>
      <c r="M13" s="9" t="s">
        <v>372</v>
      </c>
    </row>
    <row r="14" spans="1:13" ht="21">
      <c r="A14" s="9">
        <v>9</v>
      </c>
      <c r="B14" s="17" t="s">
        <v>49</v>
      </c>
      <c r="C14" s="17" t="s">
        <v>32</v>
      </c>
      <c r="D14" s="18" t="s">
        <v>969</v>
      </c>
      <c r="E14" s="17" t="s">
        <v>50</v>
      </c>
      <c r="F14" s="19" t="s">
        <v>970</v>
      </c>
      <c r="G14" s="17" t="s">
        <v>51</v>
      </c>
      <c r="H14" s="17" t="s">
        <v>29</v>
      </c>
      <c r="I14" s="12">
        <v>42633</v>
      </c>
      <c r="J14" s="12">
        <v>43696</v>
      </c>
      <c r="K14" s="19">
        <v>4.6</v>
      </c>
      <c r="L14" s="9" t="s">
        <v>346</v>
      </c>
      <c r="M14" s="9" t="s">
        <v>971</v>
      </c>
    </row>
    <row r="15" spans="1:13" ht="21">
      <c r="A15" s="9">
        <v>10</v>
      </c>
      <c r="B15" s="17" t="s">
        <v>52</v>
      </c>
      <c r="C15" s="17" t="s">
        <v>24</v>
      </c>
      <c r="D15" s="18" t="s">
        <v>656</v>
      </c>
      <c r="E15" s="17" t="s">
        <v>48</v>
      </c>
      <c r="F15" s="19" t="s">
        <v>657</v>
      </c>
      <c r="G15" s="17" t="s">
        <v>53</v>
      </c>
      <c r="H15" s="17" t="s">
        <v>21</v>
      </c>
      <c r="I15" s="12">
        <v>42104</v>
      </c>
      <c r="J15" s="25">
        <v>43168</v>
      </c>
      <c r="K15" s="19">
        <v>12</v>
      </c>
      <c r="L15" s="9" t="s">
        <v>346</v>
      </c>
      <c r="M15" s="9"/>
    </row>
    <row r="16" spans="1:13" ht="21">
      <c r="A16" s="9">
        <v>11</v>
      </c>
      <c r="B16" s="17" t="s">
        <v>54</v>
      </c>
      <c r="C16" s="17" t="s">
        <v>24</v>
      </c>
      <c r="D16" s="18" t="s">
        <v>455</v>
      </c>
      <c r="E16" s="17" t="s">
        <v>456</v>
      </c>
      <c r="F16" s="19" t="s">
        <v>457</v>
      </c>
      <c r="G16" s="17" t="s">
        <v>55</v>
      </c>
      <c r="H16" s="17" t="s">
        <v>29</v>
      </c>
      <c r="I16" s="12">
        <v>41451</v>
      </c>
      <c r="J16" s="25">
        <v>42515</v>
      </c>
      <c r="K16" s="19">
        <v>54</v>
      </c>
      <c r="L16" s="9" t="s">
        <v>346</v>
      </c>
      <c r="M16" s="9" t="s">
        <v>458</v>
      </c>
    </row>
    <row r="17" spans="1:13" ht="21">
      <c r="A17" s="9">
        <v>12</v>
      </c>
      <c r="B17" s="17" t="s">
        <v>57</v>
      </c>
      <c r="C17" s="17" t="s">
        <v>32</v>
      </c>
      <c r="D17" s="18" t="s">
        <v>568</v>
      </c>
      <c r="E17" s="17" t="s">
        <v>58</v>
      </c>
      <c r="F17" s="19" t="s">
        <v>569</v>
      </c>
      <c r="G17" s="17" t="s">
        <v>59</v>
      </c>
      <c r="H17" s="17" t="s">
        <v>29</v>
      </c>
      <c r="I17" s="12">
        <v>42059</v>
      </c>
      <c r="J17" s="25">
        <v>43123</v>
      </c>
      <c r="K17" s="19">
        <v>34</v>
      </c>
      <c r="L17" s="9" t="s">
        <v>346</v>
      </c>
      <c r="M17" s="9" t="s">
        <v>570</v>
      </c>
    </row>
    <row r="18" spans="1:13" ht="21">
      <c r="A18" s="9">
        <v>13</v>
      </c>
      <c r="B18" s="17" t="s">
        <v>57</v>
      </c>
      <c r="C18" s="17" t="s">
        <v>32</v>
      </c>
      <c r="D18" s="75" t="s">
        <v>774</v>
      </c>
      <c r="E18" s="17" t="s">
        <v>60</v>
      </c>
      <c r="F18" s="19" t="s">
        <v>775</v>
      </c>
      <c r="G18" s="17" t="s">
        <v>61</v>
      </c>
      <c r="H18" s="17" t="s">
        <v>29</v>
      </c>
      <c r="I18" s="12">
        <v>42380</v>
      </c>
      <c r="J18" s="12">
        <v>43444</v>
      </c>
      <c r="K18" s="19">
        <v>18.1</v>
      </c>
      <c r="L18" s="9" t="s">
        <v>346</v>
      </c>
      <c r="M18" s="9" t="s">
        <v>776</v>
      </c>
    </row>
    <row r="19" spans="1:13" ht="21">
      <c r="A19" s="9">
        <v>14</v>
      </c>
      <c r="B19" s="17" t="s">
        <v>62</v>
      </c>
      <c r="C19" s="17" t="s">
        <v>32</v>
      </c>
      <c r="D19" s="18" t="s">
        <v>1056</v>
      </c>
      <c r="E19" s="17" t="s">
        <v>63</v>
      </c>
      <c r="F19" s="19">
        <v>133.99</v>
      </c>
      <c r="G19" s="17" t="s">
        <v>64</v>
      </c>
      <c r="H19" s="17" t="s">
        <v>29</v>
      </c>
      <c r="I19" s="12">
        <v>42720</v>
      </c>
      <c r="J19" s="12">
        <v>43784</v>
      </c>
      <c r="K19" s="19">
        <v>4.7</v>
      </c>
      <c r="L19" s="9" t="s">
        <v>346</v>
      </c>
      <c r="M19" s="9" t="s">
        <v>1057</v>
      </c>
    </row>
    <row r="20" spans="1:13" ht="21">
      <c r="A20" s="9">
        <v>15</v>
      </c>
      <c r="B20" s="17" t="s">
        <v>68</v>
      </c>
      <c r="C20" s="17" t="s">
        <v>24</v>
      </c>
      <c r="D20" s="75" t="s">
        <v>1120</v>
      </c>
      <c r="E20" s="17" t="s">
        <v>69</v>
      </c>
      <c r="F20" s="19">
        <v>78.16</v>
      </c>
      <c r="G20" s="17" t="s">
        <v>70</v>
      </c>
      <c r="H20" s="17" t="s">
        <v>21</v>
      </c>
      <c r="I20" s="12">
        <v>42788</v>
      </c>
      <c r="J20" s="12">
        <v>43851</v>
      </c>
      <c r="K20" s="19">
        <v>22.4</v>
      </c>
      <c r="L20" s="9" t="s">
        <v>346</v>
      </c>
      <c r="M20" s="9" t="s">
        <v>1121</v>
      </c>
    </row>
    <row r="21" spans="1:13" ht="21">
      <c r="A21" s="9">
        <v>16</v>
      </c>
      <c r="B21" s="17" t="s">
        <v>824</v>
      </c>
      <c r="C21" s="17" t="s">
        <v>24</v>
      </c>
      <c r="D21" s="18" t="s">
        <v>825</v>
      </c>
      <c r="E21" s="17" t="s">
        <v>69</v>
      </c>
      <c r="F21" s="19" t="s">
        <v>826</v>
      </c>
      <c r="G21" s="17" t="s">
        <v>70</v>
      </c>
      <c r="H21" s="17" t="s">
        <v>21</v>
      </c>
      <c r="I21" s="12">
        <v>42445</v>
      </c>
      <c r="J21" s="12">
        <v>43511</v>
      </c>
      <c r="K21" s="19">
        <v>10.1</v>
      </c>
      <c r="L21" s="9" t="s">
        <v>346</v>
      </c>
      <c r="M21" s="9"/>
    </row>
    <row r="22" spans="1:13" ht="21">
      <c r="A22" s="9">
        <v>17</v>
      </c>
      <c r="B22" s="17">
        <v>64</v>
      </c>
      <c r="C22" s="17" t="s">
        <v>67</v>
      </c>
      <c r="D22" s="18" t="s">
        <v>637</v>
      </c>
      <c r="E22" s="17" t="s">
        <v>45</v>
      </c>
      <c r="F22" s="19" t="s">
        <v>638</v>
      </c>
      <c r="G22" s="17" t="s">
        <v>367</v>
      </c>
      <c r="H22" s="17" t="s">
        <v>21</v>
      </c>
      <c r="I22" s="12">
        <v>42156</v>
      </c>
      <c r="J22" s="12">
        <v>43220</v>
      </c>
      <c r="K22" s="19">
        <v>17.9</v>
      </c>
      <c r="L22" s="9" t="s">
        <v>346</v>
      </c>
      <c r="M22" s="9" t="s">
        <v>639</v>
      </c>
    </row>
    <row r="23" spans="1:13" ht="31.5">
      <c r="A23" s="9">
        <v>19</v>
      </c>
      <c r="B23" s="17">
        <v>52</v>
      </c>
      <c r="C23" s="17" t="s">
        <v>67</v>
      </c>
      <c r="D23" s="18" t="s">
        <v>859</v>
      </c>
      <c r="E23" s="17" t="s">
        <v>449</v>
      </c>
      <c r="F23" s="19" t="s">
        <v>860</v>
      </c>
      <c r="G23" s="17" t="s">
        <v>1242</v>
      </c>
      <c r="H23" s="17" t="s">
        <v>29</v>
      </c>
      <c r="I23" s="12">
        <v>42515</v>
      </c>
      <c r="J23" s="12">
        <v>43580</v>
      </c>
      <c r="K23" s="19">
        <v>12.4</v>
      </c>
      <c r="L23" s="9" t="s">
        <v>346</v>
      </c>
      <c r="M23" s="9" t="s">
        <v>861</v>
      </c>
    </row>
    <row r="24" spans="1:13" ht="31.5">
      <c r="A24" s="9">
        <v>20</v>
      </c>
      <c r="B24" s="18" t="s">
        <v>862</v>
      </c>
      <c r="C24" s="17" t="s">
        <v>412</v>
      </c>
      <c r="D24" s="18" t="s">
        <v>863</v>
      </c>
      <c r="E24" s="17" t="s">
        <v>449</v>
      </c>
      <c r="F24" s="19" t="s">
        <v>864</v>
      </c>
      <c r="G24" s="17" t="s">
        <v>1242</v>
      </c>
      <c r="H24" s="17" t="s">
        <v>29</v>
      </c>
      <c r="I24" s="12">
        <v>42515</v>
      </c>
      <c r="J24" s="12">
        <v>43580</v>
      </c>
      <c r="K24" s="19">
        <v>33</v>
      </c>
      <c r="L24" s="9" t="s">
        <v>346</v>
      </c>
      <c r="M24" s="9" t="s">
        <v>861</v>
      </c>
    </row>
    <row r="25" spans="1:13" ht="12.75">
      <c r="A25" s="9">
        <v>21</v>
      </c>
      <c r="B25" s="18" t="s">
        <v>1180</v>
      </c>
      <c r="C25" s="17" t="s">
        <v>67</v>
      </c>
      <c r="D25" s="75" t="s">
        <v>1181</v>
      </c>
      <c r="E25" s="17" t="s">
        <v>45</v>
      </c>
      <c r="F25" s="19">
        <v>237.14</v>
      </c>
      <c r="G25" s="17" t="s">
        <v>1182</v>
      </c>
      <c r="H25" s="17" t="s">
        <v>21</v>
      </c>
      <c r="I25" s="12">
        <v>42906</v>
      </c>
      <c r="J25" s="12">
        <v>43971</v>
      </c>
      <c r="K25" s="19">
        <v>17</v>
      </c>
      <c r="L25" s="9"/>
      <c r="M25" s="9"/>
    </row>
    <row r="26" spans="1:13" ht="21">
      <c r="A26" s="9">
        <v>23</v>
      </c>
      <c r="B26" s="17" t="s">
        <v>550</v>
      </c>
      <c r="C26" s="17" t="s">
        <v>24</v>
      </c>
      <c r="D26" s="18" t="s">
        <v>1224</v>
      </c>
      <c r="E26" s="17" t="s">
        <v>551</v>
      </c>
      <c r="F26" s="19">
        <v>3710.85</v>
      </c>
      <c r="G26" s="17" t="s">
        <v>549</v>
      </c>
      <c r="H26" s="17" t="s">
        <v>29</v>
      </c>
      <c r="I26" s="12">
        <v>42948</v>
      </c>
      <c r="J26" s="12">
        <v>44012</v>
      </c>
      <c r="K26" s="19">
        <v>500</v>
      </c>
      <c r="L26" s="9" t="s">
        <v>346</v>
      </c>
      <c r="M26" s="9"/>
    </row>
    <row r="27" spans="1:13" ht="12.75">
      <c r="A27" s="9">
        <v>24</v>
      </c>
      <c r="B27" s="17">
        <v>115</v>
      </c>
      <c r="C27" s="17" t="s">
        <v>67</v>
      </c>
      <c r="D27" s="18" t="s">
        <v>613</v>
      </c>
      <c r="E27" s="17" t="s">
        <v>48</v>
      </c>
      <c r="F27" s="19" t="s">
        <v>614</v>
      </c>
      <c r="G27" s="17" t="s">
        <v>615</v>
      </c>
      <c r="H27" s="17" t="s">
        <v>21</v>
      </c>
      <c r="I27" s="12">
        <v>42129</v>
      </c>
      <c r="J27" s="12">
        <v>43194</v>
      </c>
      <c r="K27" s="19">
        <v>28</v>
      </c>
      <c r="L27" s="9" t="s">
        <v>346</v>
      </c>
      <c r="M27" s="9"/>
    </row>
    <row r="28" spans="1:13" ht="12.75">
      <c r="A28" s="9">
        <v>25</v>
      </c>
      <c r="B28" s="17">
        <v>112</v>
      </c>
      <c r="C28" s="17" t="s">
        <v>665</v>
      </c>
      <c r="D28" s="18" t="s">
        <v>666</v>
      </c>
      <c r="E28" s="17" t="s">
        <v>45</v>
      </c>
      <c r="F28" s="19" t="s">
        <v>667</v>
      </c>
      <c r="G28" s="17" t="s">
        <v>668</v>
      </c>
      <c r="H28" s="17" t="s">
        <v>21</v>
      </c>
      <c r="I28" s="12">
        <v>42222</v>
      </c>
      <c r="J28" s="12">
        <v>43286</v>
      </c>
      <c r="K28" s="19">
        <v>18</v>
      </c>
      <c r="L28" s="9" t="s">
        <v>346</v>
      </c>
      <c r="M28" s="9"/>
    </row>
    <row r="29" spans="1:13" ht="12.75">
      <c r="A29" s="9">
        <v>26</v>
      </c>
      <c r="B29" s="17">
        <v>11</v>
      </c>
      <c r="C29" s="17" t="s">
        <v>412</v>
      </c>
      <c r="D29" s="18" t="s">
        <v>920</v>
      </c>
      <c r="E29" s="17" t="s">
        <v>160</v>
      </c>
      <c r="F29" s="19" t="s">
        <v>921</v>
      </c>
      <c r="G29" s="17" t="s">
        <v>922</v>
      </c>
      <c r="H29" s="17" t="s">
        <v>29</v>
      </c>
      <c r="I29" s="12">
        <v>42531</v>
      </c>
      <c r="J29" s="12">
        <v>43594</v>
      </c>
      <c r="K29" s="19">
        <v>24.2</v>
      </c>
      <c r="L29" s="9" t="s">
        <v>346</v>
      </c>
      <c r="M29" s="9"/>
    </row>
    <row r="30" spans="1:13" ht="12.75">
      <c r="A30" s="9">
        <v>27</v>
      </c>
      <c r="B30" s="17" t="s">
        <v>285</v>
      </c>
      <c r="C30" s="17" t="s">
        <v>31</v>
      </c>
      <c r="D30" s="18" t="s">
        <v>706</v>
      </c>
      <c r="E30" s="17" t="s">
        <v>707</v>
      </c>
      <c r="F30" s="19" t="s">
        <v>708</v>
      </c>
      <c r="G30" s="17" t="s">
        <v>709</v>
      </c>
      <c r="H30" s="17" t="s">
        <v>29</v>
      </c>
      <c r="I30" s="12">
        <v>42305</v>
      </c>
      <c r="J30" s="12">
        <v>43370</v>
      </c>
      <c r="K30" s="19">
        <v>97.6</v>
      </c>
      <c r="L30" s="9" t="s">
        <v>346</v>
      </c>
      <c r="M30" s="9"/>
    </row>
    <row r="31" spans="1:13" ht="21">
      <c r="A31" s="9">
        <v>28</v>
      </c>
      <c r="B31" s="17">
        <v>36</v>
      </c>
      <c r="C31" s="17" t="s">
        <v>965</v>
      </c>
      <c r="D31" s="18" t="s">
        <v>966</v>
      </c>
      <c r="E31" s="17" t="s">
        <v>45</v>
      </c>
      <c r="F31" s="19" t="s">
        <v>967</v>
      </c>
      <c r="G31" s="17" t="s">
        <v>968</v>
      </c>
      <c r="H31" s="17" t="s">
        <v>21</v>
      </c>
      <c r="I31" s="12">
        <v>42633</v>
      </c>
      <c r="J31" s="12">
        <v>43696</v>
      </c>
      <c r="K31" s="19">
        <v>17.9</v>
      </c>
      <c r="L31" s="9" t="s">
        <v>346</v>
      </c>
      <c r="M31" s="9" t="s">
        <v>1071</v>
      </c>
    </row>
    <row r="32" spans="1:13" ht="12.75">
      <c r="A32" s="9">
        <v>29</v>
      </c>
      <c r="B32" s="17">
        <v>84</v>
      </c>
      <c r="C32" s="17" t="s">
        <v>67</v>
      </c>
      <c r="D32" s="18" t="s">
        <v>1135</v>
      </c>
      <c r="E32" s="17" t="s">
        <v>47</v>
      </c>
      <c r="F32" s="19">
        <v>1214.14</v>
      </c>
      <c r="G32" s="17" t="s">
        <v>511</v>
      </c>
      <c r="H32" s="17" t="s">
        <v>29</v>
      </c>
      <c r="I32" s="12">
        <v>42795</v>
      </c>
      <c r="J32" s="12">
        <v>43524</v>
      </c>
      <c r="K32" s="19">
        <v>46.4</v>
      </c>
      <c r="L32" s="9"/>
      <c r="M32" s="9" t="s">
        <v>1174</v>
      </c>
    </row>
    <row r="33" spans="1:13" ht="12.75">
      <c r="A33" s="9">
        <v>30</v>
      </c>
      <c r="B33" s="17">
        <v>54</v>
      </c>
      <c r="C33" s="17" t="s">
        <v>67</v>
      </c>
      <c r="D33" s="18" t="s">
        <v>1134</v>
      </c>
      <c r="E33" s="17" t="s">
        <v>47</v>
      </c>
      <c r="F33" s="19">
        <v>1167.05</v>
      </c>
      <c r="G33" s="17" t="s">
        <v>511</v>
      </c>
      <c r="H33" s="17" t="s">
        <v>29</v>
      </c>
      <c r="I33" s="12">
        <v>42795</v>
      </c>
      <c r="J33" s="12">
        <v>43524</v>
      </c>
      <c r="K33" s="19">
        <v>44.6</v>
      </c>
      <c r="L33" s="9"/>
      <c r="M33" s="9" t="s">
        <v>1174</v>
      </c>
    </row>
    <row r="34" spans="2:13" ht="12.75">
      <c r="B34" s="18" t="s">
        <v>862</v>
      </c>
      <c r="C34" s="17" t="s">
        <v>412</v>
      </c>
      <c r="D34" s="18" t="s">
        <v>1133</v>
      </c>
      <c r="E34" s="17" t="s">
        <v>47</v>
      </c>
      <c r="F34" s="19">
        <v>447.46</v>
      </c>
      <c r="G34" s="17" t="s">
        <v>511</v>
      </c>
      <c r="H34" s="17" t="s">
        <v>29</v>
      </c>
      <c r="I34" s="12">
        <v>42795</v>
      </c>
      <c r="J34" s="12">
        <v>43524</v>
      </c>
      <c r="K34" s="19">
        <v>17.1</v>
      </c>
      <c r="L34" s="9"/>
      <c r="M34" s="9" t="s">
        <v>1174</v>
      </c>
    </row>
    <row r="35" spans="1:35" s="38" customFormat="1" ht="20.25" customHeight="1">
      <c r="A35" s="33"/>
      <c r="B35" s="34"/>
      <c r="C35" s="35"/>
      <c r="D35" s="34"/>
      <c r="E35" s="35"/>
      <c r="F35" s="36"/>
      <c r="G35" s="35"/>
      <c r="H35" s="35"/>
      <c r="I35" s="37"/>
      <c r="J35" s="37"/>
      <c r="K35" s="55">
        <f>SUM(K6:K34)</f>
        <v>2200.15</v>
      </c>
      <c r="L35" s="24"/>
      <c r="M35" s="24"/>
      <c r="N35" s="61">
        <v>2878.15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13" ht="31.5">
      <c r="A36" s="9">
        <v>31</v>
      </c>
      <c r="B36" s="17">
        <v>33</v>
      </c>
      <c r="C36" s="17" t="s">
        <v>425</v>
      </c>
      <c r="D36" s="18" t="s">
        <v>865</v>
      </c>
      <c r="E36" s="17" t="s">
        <v>449</v>
      </c>
      <c r="F36" s="19" t="s">
        <v>866</v>
      </c>
      <c r="G36" s="17" t="s">
        <v>385</v>
      </c>
      <c r="H36" s="17" t="s">
        <v>29</v>
      </c>
      <c r="I36" s="12">
        <v>42515</v>
      </c>
      <c r="J36" s="12">
        <v>43580</v>
      </c>
      <c r="K36" s="19">
        <v>32.5</v>
      </c>
      <c r="L36" s="9" t="s">
        <v>346</v>
      </c>
      <c r="M36" s="9" t="s">
        <v>861</v>
      </c>
    </row>
    <row r="37" spans="1:14" ht="42">
      <c r="A37" s="9">
        <v>32</v>
      </c>
      <c r="B37" s="17" t="s">
        <v>71</v>
      </c>
      <c r="C37" s="17" t="s">
        <v>1245</v>
      </c>
      <c r="D37" s="18" t="s">
        <v>1244</v>
      </c>
      <c r="E37" s="17" t="s">
        <v>73</v>
      </c>
      <c r="F37" s="19">
        <v>3294.55</v>
      </c>
      <c r="G37" s="17" t="s">
        <v>74</v>
      </c>
      <c r="H37" s="17" t="s">
        <v>21</v>
      </c>
      <c r="I37" s="23">
        <v>43091</v>
      </c>
      <c r="J37" s="23">
        <v>44157</v>
      </c>
      <c r="K37" s="19">
        <v>138.2</v>
      </c>
      <c r="L37" s="9" t="s">
        <v>346</v>
      </c>
      <c r="M37" s="9"/>
      <c r="N37" s="10"/>
    </row>
    <row r="38" spans="1:14" ht="42">
      <c r="A38" s="9">
        <v>33</v>
      </c>
      <c r="B38" s="17" t="s">
        <v>75</v>
      </c>
      <c r="C38" s="17" t="s">
        <v>1246</v>
      </c>
      <c r="D38" s="18" t="s">
        <v>1214</v>
      </c>
      <c r="E38" s="17" t="s">
        <v>19</v>
      </c>
      <c r="F38" s="19">
        <v>2577.86</v>
      </c>
      <c r="G38" s="17" t="s">
        <v>20</v>
      </c>
      <c r="H38" s="17" t="s">
        <v>21</v>
      </c>
      <c r="I38" s="12">
        <v>42977</v>
      </c>
      <c r="J38" s="23">
        <v>44042</v>
      </c>
      <c r="K38" s="19">
        <v>73</v>
      </c>
      <c r="L38" s="9" t="s">
        <v>346</v>
      </c>
      <c r="M38" s="9" t="s">
        <v>1212</v>
      </c>
      <c r="N38" s="10"/>
    </row>
    <row r="39" spans="1:14" ht="21">
      <c r="A39" s="9">
        <v>34</v>
      </c>
      <c r="B39" s="17" t="s">
        <v>76</v>
      </c>
      <c r="C39" s="17" t="s">
        <v>77</v>
      </c>
      <c r="D39" s="18" t="s">
        <v>1225</v>
      </c>
      <c r="E39" s="17" t="s">
        <v>25</v>
      </c>
      <c r="F39" s="19">
        <v>1777.67</v>
      </c>
      <c r="G39" s="17" t="s">
        <v>26</v>
      </c>
      <c r="H39" s="17" t="s">
        <v>29</v>
      </c>
      <c r="I39" s="12">
        <v>43007</v>
      </c>
      <c r="J39" s="12">
        <v>44072</v>
      </c>
      <c r="K39" s="19">
        <v>17.81</v>
      </c>
      <c r="L39" s="9" t="s">
        <v>346</v>
      </c>
      <c r="M39" s="9" t="s">
        <v>998</v>
      </c>
      <c r="N39" s="10"/>
    </row>
    <row r="40" spans="1:14" ht="21">
      <c r="A40" s="9">
        <v>35</v>
      </c>
      <c r="B40" s="52" t="s">
        <v>78</v>
      </c>
      <c r="C40" s="52" t="s">
        <v>77</v>
      </c>
      <c r="D40" s="51" t="s">
        <v>353</v>
      </c>
      <c r="E40" s="52" t="s">
        <v>25</v>
      </c>
      <c r="F40" s="53" t="s">
        <v>354</v>
      </c>
      <c r="G40" s="52" t="s">
        <v>355</v>
      </c>
      <c r="H40" s="52" t="s">
        <v>29</v>
      </c>
      <c r="I40" s="25">
        <v>40939</v>
      </c>
      <c r="J40" s="25">
        <v>42004</v>
      </c>
      <c r="K40" s="53">
        <v>13.75</v>
      </c>
      <c r="L40" s="54" t="s">
        <v>346</v>
      </c>
      <c r="M40" s="54" t="s">
        <v>351</v>
      </c>
      <c r="N40" s="10"/>
    </row>
    <row r="41" spans="1:13" ht="21">
      <c r="A41" s="9">
        <v>36</v>
      </c>
      <c r="B41" s="17" t="s">
        <v>80</v>
      </c>
      <c r="C41" s="17" t="s">
        <v>77</v>
      </c>
      <c r="D41" s="18" t="s">
        <v>83</v>
      </c>
      <c r="E41" s="17" t="s">
        <v>65</v>
      </c>
      <c r="F41" s="19">
        <v>86.49</v>
      </c>
      <c r="G41" s="17" t="s">
        <v>84</v>
      </c>
      <c r="H41" s="17" t="s">
        <v>29</v>
      </c>
      <c r="I41" s="82">
        <v>40774</v>
      </c>
      <c r="J41" s="82">
        <v>41838</v>
      </c>
      <c r="K41" s="19">
        <v>3.7</v>
      </c>
      <c r="L41" s="9" t="s">
        <v>257</v>
      </c>
      <c r="M41" s="9"/>
    </row>
    <row r="42" spans="1:14" ht="31.5">
      <c r="A42" s="9">
        <v>37</v>
      </c>
      <c r="B42" s="17" t="s">
        <v>56</v>
      </c>
      <c r="C42" s="17" t="s">
        <v>85</v>
      </c>
      <c r="D42" s="18" t="s">
        <v>1237</v>
      </c>
      <c r="E42" s="17" t="s">
        <v>86</v>
      </c>
      <c r="F42" s="19" t="s">
        <v>28</v>
      </c>
      <c r="G42" s="17" t="s">
        <v>1215</v>
      </c>
      <c r="H42" s="17" t="s">
        <v>21</v>
      </c>
      <c r="I42" s="12">
        <v>43101</v>
      </c>
      <c r="J42" s="23">
        <v>43465</v>
      </c>
      <c r="K42" s="19">
        <v>1812.9</v>
      </c>
      <c r="L42" s="9" t="s">
        <v>346</v>
      </c>
      <c r="M42" s="9" t="s">
        <v>535</v>
      </c>
      <c r="N42" s="10"/>
    </row>
    <row r="43" spans="1:13" ht="52.5">
      <c r="A43" s="9">
        <v>38</v>
      </c>
      <c r="B43" s="17" t="s">
        <v>30</v>
      </c>
      <c r="C43" s="17" t="s">
        <v>87</v>
      </c>
      <c r="D43" s="18" t="s">
        <v>680</v>
      </c>
      <c r="E43" s="17" t="s">
        <v>88</v>
      </c>
      <c r="F43" s="19" t="s">
        <v>28</v>
      </c>
      <c r="G43" s="17" t="s">
        <v>89</v>
      </c>
      <c r="H43" s="17" t="s">
        <v>29</v>
      </c>
      <c r="I43" s="12">
        <v>42258</v>
      </c>
      <c r="J43" s="12">
        <v>43322</v>
      </c>
      <c r="K43" s="19">
        <v>594.9</v>
      </c>
      <c r="L43" s="9" t="s">
        <v>346</v>
      </c>
      <c r="M43" s="9" t="s">
        <v>723</v>
      </c>
    </row>
    <row r="44" spans="1:13" ht="52.5">
      <c r="A44" s="9">
        <v>39</v>
      </c>
      <c r="B44" s="17" t="s">
        <v>90</v>
      </c>
      <c r="C44" s="17" t="s">
        <v>87</v>
      </c>
      <c r="D44" s="18" t="s">
        <v>681</v>
      </c>
      <c r="E44" s="17" t="s">
        <v>88</v>
      </c>
      <c r="F44" s="19" t="s">
        <v>28</v>
      </c>
      <c r="G44" s="17" t="s">
        <v>89</v>
      </c>
      <c r="H44" s="17" t="s">
        <v>29</v>
      </c>
      <c r="I44" s="12">
        <v>42258</v>
      </c>
      <c r="J44" s="12">
        <v>43322</v>
      </c>
      <c r="K44" s="19">
        <v>388.9</v>
      </c>
      <c r="L44" s="9" t="s">
        <v>346</v>
      </c>
      <c r="M44" s="9" t="s">
        <v>723</v>
      </c>
    </row>
    <row r="45" spans="1:13" ht="52.5">
      <c r="A45" s="9">
        <v>40</v>
      </c>
      <c r="B45" s="17" t="s">
        <v>71</v>
      </c>
      <c r="C45" s="17" t="s">
        <v>72</v>
      </c>
      <c r="D45" s="18" t="s">
        <v>1080</v>
      </c>
      <c r="E45" s="17" t="s">
        <v>88</v>
      </c>
      <c r="F45" s="19" t="s">
        <v>28</v>
      </c>
      <c r="G45" s="17" t="s">
        <v>89</v>
      </c>
      <c r="H45" s="17" t="s">
        <v>21</v>
      </c>
      <c r="I45" s="12">
        <v>42736</v>
      </c>
      <c r="J45" s="12">
        <v>43830</v>
      </c>
      <c r="K45" s="19">
        <v>608.8</v>
      </c>
      <c r="L45" s="9" t="s">
        <v>346</v>
      </c>
      <c r="M45" s="9" t="s">
        <v>723</v>
      </c>
    </row>
    <row r="46" spans="1:13" ht="52.5">
      <c r="A46" s="9">
        <v>41</v>
      </c>
      <c r="B46" s="17">
        <v>1</v>
      </c>
      <c r="C46" s="17" t="s">
        <v>91</v>
      </c>
      <c r="D46" s="18" t="s">
        <v>1109</v>
      </c>
      <c r="E46" s="17" t="s">
        <v>88</v>
      </c>
      <c r="F46" s="19" t="s">
        <v>28</v>
      </c>
      <c r="G46" s="17" t="s">
        <v>89</v>
      </c>
      <c r="H46" s="17" t="s">
        <v>21</v>
      </c>
      <c r="I46" s="12">
        <v>42736</v>
      </c>
      <c r="J46" s="12">
        <v>43830</v>
      </c>
      <c r="K46" s="19">
        <v>132</v>
      </c>
      <c r="L46" s="9" t="s">
        <v>346</v>
      </c>
      <c r="M46" s="9" t="s">
        <v>723</v>
      </c>
    </row>
    <row r="47" spans="1:13" ht="21">
      <c r="A47" s="9">
        <v>42</v>
      </c>
      <c r="B47" s="17" t="s">
        <v>81</v>
      </c>
      <c r="C47" s="17" t="s">
        <v>77</v>
      </c>
      <c r="D47" s="18" t="s">
        <v>92</v>
      </c>
      <c r="E47" s="17" t="s">
        <v>47</v>
      </c>
      <c r="F47" s="19">
        <v>225.68</v>
      </c>
      <c r="G47" s="17" t="s">
        <v>93</v>
      </c>
      <c r="H47" s="17" t="s">
        <v>21</v>
      </c>
      <c r="I47" s="12">
        <v>38701</v>
      </c>
      <c r="J47" s="12" t="s">
        <v>82</v>
      </c>
      <c r="K47" s="19">
        <v>63.2</v>
      </c>
      <c r="L47" s="9" t="s">
        <v>257</v>
      </c>
      <c r="M47" s="9"/>
    </row>
    <row r="48" spans="1:13" ht="21">
      <c r="A48" s="9">
        <v>43</v>
      </c>
      <c r="B48" s="17" t="s">
        <v>80</v>
      </c>
      <c r="C48" s="17" t="s">
        <v>77</v>
      </c>
      <c r="D48" s="18" t="s">
        <v>407</v>
      </c>
      <c r="E48" s="17" t="s">
        <v>94</v>
      </c>
      <c r="F48" s="19" t="s">
        <v>408</v>
      </c>
      <c r="G48" s="17" t="s">
        <v>95</v>
      </c>
      <c r="H48" s="17" t="s">
        <v>29</v>
      </c>
      <c r="I48" s="66">
        <v>41256</v>
      </c>
      <c r="J48" s="66">
        <v>41620</v>
      </c>
      <c r="K48" s="19">
        <v>3.3</v>
      </c>
      <c r="L48" s="9" t="s">
        <v>346</v>
      </c>
      <c r="M48" s="9" t="s">
        <v>538</v>
      </c>
    </row>
    <row r="49" spans="1:14" ht="21">
      <c r="A49" s="9">
        <v>44</v>
      </c>
      <c r="B49" s="17" t="s">
        <v>96</v>
      </c>
      <c r="C49" s="17" t="s">
        <v>97</v>
      </c>
      <c r="D49" s="18" t="s">
        <v>749</v>
      </c>
      <c r="E49" s="17" t="s">
        <v>98</v>
      </c>
      <c r="F49" s="19" t="s">
        <v>750</v>
      </c>
      <c r="G49" s="17" t="s">
        <v>99</v>
      </c>
      <c r="H49" s="17" t="s">
        <v>29</v>
      </c>
      <c r="I49" s="12">
        <v>42349</v>
      </c>
      <c r="J49" s="12">
        <v>43414</v>
      </c>
      <c r="K49" s="19">
        <v>61.4</v>
      </c>
      <c r="L49" s="9" t="s">
        <v>346</v>
      </c>
      <c r="M49" s="9" t="s">
        <v>751</v>
      </c>
      <c r="N49" s="10"/>
    </row>
    <row r="50" spans="1:13" ht="31.5">
      <c r="A50" s="9">
        <v>45</v>
      </c>
      <c r="B50" s="17" t="s">
        <v>81</v>
      </c>
      <c r="C50" s="17" t="s">
        <v>77</v>
      </c>
      <c r="D50" s="18" t="s">
        <v>727</v>
      </c>
      <c r="E50" s="17" t="s">
        <v>100</v>
      </c>
      <c r="F50" s="19" t="s">
        <v>728</v>
      </c>
      <c r="G50" s="17" t="s">
        <v>101</v>
      </c>
      <c r="H50" s="17" t="s">
        <v>21</v>
      </c>
      <c r="I50" s="12">
        <v>42333</v>
      </c>
      <c r="J50" s="12">
        <v>43397</v>
      </c>
      <c r="K50" s="19">
        <v>16.3</v>
      </c>
      <c r="L50" s="9" t="s">
        <v>346</v>
      </c>
      <c r="M50" s="9" t="s">
        <v>729</v>
      </c>
    </row>
    <row r="51" spans="1:14" ht="21">
      <c r="A51" s="9">
        <v>46</v>
      </c>
      <c r="B51" s="17">
        <v>4</v>
      </c>
      <c r="C51" s="17" t="s">
        <v>107</v>
      </c>
      <c r="D51" s="18" t="s">
        <v>741</v>
      </c>
      <c r="E51" s="17" t="s">
        <v>108</v>
      </c>
      <c r="F51" s="19" t="s">
        <v>742</v>
      </c>
      <c r="G51" s="17" t="s">
        <v>109</v>
      </c>
      <c r="H51" s="17" t="s">
        <v>21</v>
      </c>
      <c r="I51" s="12">
        <v>42339</v>
      </c>
      <c r="J51" s="12">
        <v>43404</v>
      </c>
      <c r="K51" s="19">
        <v>19.51</v>
      </c>
      <c r="L51" s="9" t="s">
        <v>346</v>
      </c>
      <c r="M51" s="9" t="s">
        <v>743</v>
      </c>
      <c r="N51" s="41"/>
    </row>
    <row r="52" spans="1:14" ht="12.75">
      <c r="A52" s="9">
        <v>47</v>
      </c>
      <c r="B52" s="17">
        <v>4</v>
      </c>
      <c r="C52" s="17" t="s">
        <v>424</v>
      </c>
      <c r="D52" s="18" t="s">
        <v>594</v>
      </c>
      <c r="E52" s="17" t="s">
        <v>108</v>
      </c>
      <c r="F52" s="19" t="s">
        <v>595</v>
      </c>
      <c r="G52" s="17" t="s">
        <v>511</v>
      </c>
      <c r="H52" s="17" t="s">
        <v>21</v>
      </c>
      <c r="I52" s="12">
        <v>42087</v>
      </c>
      <c r="J52" s="25">
        <v>43154</v>
      </c>
      <c r="K52" s="19">
        <v>92.8</v>
      </c>
      <c r="L52" s="9" t="s">
        <v>346</v>
      </c>
      <c r="M52" s="9"/>
      <c r="N52" s="41"/>
    </row>
    <row r="53" spans="1:14" ht="12.75">
      <c r="A53" s="9">
        <v>48</v>
      </c>
      <c r="B53" s="17">
        <v>172</v>
      </c>
      <c r="C53" s="17" t="s">
        <v>103</v>
      </c>
      <c r="D53" s="18" t="s">
        <v>891</v>
      </c>
      <c r="E53" s="17" t="s">
        <v>892</v>
      </c>
      <c r="F53" s="19" t="s">
        <v>893</v>
      </c>
      <c r="G53" s="17" t="s">
        <v>894</v>
      </c>
      <c r="H53" s="17" t="s">
        <v>21</v>
      </c>
      <c r="I53" s="12">
        <v>42559</v>
      </c>
      <c r="J53" s="12">
        <v>43623</v>
      </c>
      <c r="K53" s="19">
        <v>586.8</v>
      </c>
      <c r="L53" s="9"/>
      <c r="M53" s="9"/>
      <c r="N53" s="41"/>
    </row>
    <row r="54" spans="1:14" ht="21">
      <c r="A54" s="9">
        <v>49</v>
      </c>
      <c r="B54" s="17" t="s">
        <v>933</v>
      </c>
      <c r="C54" s="17" t="s">
        <v>934</v>
      </c>
      <c r="D54" s="18" t="s">
        <v>935</v>
      </c>
      <c r="E54" s="17" t="s">
        <v>73</v>
      </c>
      <c r="F54" s="19" t="s">
        <v>936</v>
      </c>
      <c r="G54" s="17" t="s">
        <v>984</v>
      </c>
      <c r="H54" s="17" t="s">
        <v>21</v>
      </c>
      <c r="I54" s="12">
        <v>42585</v>
      </c>
      <c r="J54" s="12">
        <v>43649</v>
      </c>
      <c r="K54" s="19">
        <v>120.4</v>
      </c>
      <c r="L54" s="9" t="s">
        <v>346</v>
      </c>
      <c r="M54" s="9" t="s">
        <v>1051</v>
      </c>
      <c r="N54" s="41"/>
    </row>
    <row r="55" spans="1:14" ht="21">
      <c r="A55" s="9">
        <v>50</v>
      </c>
      <c r="B55" s="17" t="s">
        <v>102</v>
      </c>
      <c r="C55" s="17" t="s">
        <v>985</v>
      </c>
      <c r="D55" s="18" t="s">
        <v>986</v>
      </c>
      <c r="E55" s="17" t="s">
        <v>987</v>
      </c>
      <c r="F55" s="19" t="s">
        <v>988</v>
      </c>
      <c r="G55" s="17" t="s">
        <v>989</v>
      </c>
      <c r="H55" s="17" t="s">
        <v>29</v>
      </c>
      <c r="I55" s="12">
        <v>42636</v>
      </c>
      <c r="J55" s="12">
        <v>43699</v>
      </c>
      <c r="K55" s="19" t="s">
        <v>990</v>
      </c>
      <c r="L55" s="9" t="s">
        <v>346</v>
      </c>
      <c r="M55" s="9" t="s">
        <v>1126</v>
      </c>
      <c r="N55" s="41"/>
    </row>
    <row r="56" spans="1:14" ht="21">
      <c r="A56" s="9">
        <v>51</v>
      </c>
      <c r="B56" s="17">
        <v>1</v>
      </c>
      <c r="C56" s="17" t="s">
        <v>72</v>
      </c>
      <c r="D56" s="18" t="s">
        <v>1044</v>
      </c>
      <c r="E56" s="17" t="s">
        <v>767</v>
      </c>
      <c r="F56" s="19">
        <v>1466.02</v>
      </c>
      <c r="G56" s="17" t="s">
        <v>765</v>
      </c>
      <c r="H56" s="17" t="s">
        <v>21</v>
      </c>
      <c r="I56" s="12">
        <v>42695</v>
      </c>
      <c r="J56" s="12">
        <v>43758</v>
      </c>
      <c r="K56" s="19">
        <v>50.4</v>
      </c>
      <c r="L56" s="9" t="s">
        <v>346</v>
      </c>
      <c r="M56" s="9"/>
      <c r="N56" s="41"/>
    </row>
    <row r="57" spans="1:14" ht="12.75">
      <c r="A57" s="9">
        <v>52</v>
      </c>
      <c r="B57" s="17" t="s">
        <v>1048</v>
      </c>
      <c r="C57" s="17" t="s">
        <v>77</v>
      </c>
      <c r="D57" s="18" t="s">
        <v>1049</v>
      </c>
      <c r="E57" s="17" t="s">
        <v>1050</v>
      </c>
      <c r="F57" s="19">
        <v>12673</v>
      </c>
      <c r="G57" s="17" t="s">
        <v>984</v>
      </c>
      <c r="H57" s="17" t="s">
        <v>21</v>
      </c>
      <c r="I57" s="12">
        <v>42705</v>
      </c>
      <c r="J57" s="12">
        <v>43769</v>
      </c>
      <c r="K57" s="19">
        <v>124.8</v>
      </c>
      <c r="L57" s="9" t="s">
        <v>346</v>
      </c>
      <c r="M57" s="9"/>
      <c r="N57" s="41"/>
    </row>
    <row r="58" spans="1:14" ht="12.75">
      <c r="A58" s="9">
        <v>53</v>
      </c>
      <c r="B58" s="17">
        <v>4</v>
      </c>
      <c r="C58" s="17" t="s">
        <v>424</v>
      </c>
      <c r="D58" s="18" t="s">
        <v>1080</v>
      </c>
      <c r="E58" s="17" t="s">
        <v>108</v>
      </c>
      <c r="F58" s="19">
        <v>474.01</v>
      </c>
      <c r="G58" s="17" t="s">
        <v>511</v>
      </c>
      <c r="H58" s="17" t="s">
        <v>21</v>
      </c>
      <c r="I58" s="12">
        <v>42753</v>
      </c>
      <c r="J58" s="12">
        <v>43830</v>
      </c>
      <c r="K58" s="19">
        <v>31.8</v>
      </c>
      <c r="L58" s="9" t="s">
        <v>346</v>
      </c>
      <c r="M58" s="9"/>
      <c r="N58" s="41"/>
    </row>
    <row r="59" spans="1:35" s="38" customFormat="1" ht="18">
      <c r="A59" s="33"/>
      <c r="B59" s="35"/>
      <c r="C59" s="35"/>
      <c r="D59" s="34"/>
      <c r="E59" s="35"/>
      <c r="F59" s="36"/>
      <c r="G59" s="35"/>
      <c r="H59" s="35"/>
      <c r="I59" s="37"/>
      <c r="J59" s="37"/>
      <c r="K59" s="60">
        <f>SUM(K6:K58)</f>
        <v>9387.469999999994</v>
      </c>
      <c r="L59" s="24"/>
      <c r="M59" s="24"/>
      <c r="N59" s="62">
        <v>10743.47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1:14" ht="31.5">
      <c r="A60" s="9">
        <v>54</v>
      </c>
      <c r="B60" s="17">
        <v>24</v>
      </c>
      <c r="C60" s="17" t="s">
        <v>111</v>
      </c>
      <c r="D60" s="18" t="s">
        <v>1052</v>
      </c>
      <c r="E60" s="17" t="s">
        <v>112</v>
      </c>
      <c r="F60" s="19" t="s">
        <v>28</v>
      </c>
      <c r="G60" s="17" t="s">
        <v>113</v>
      </c>
      <c r="H60" s="17" t="s">
        <v>21</v>
      </c>
      <c r="I60" s="12">
        <v>42698</v>
      </c>
      <c r="J60" s="12">
        <v>43427</v>
      </c>
      <c r="K60" s="19">
        <v>481.92</v>
      </c>
      <c r="L60" s="9" t="s">
        <v>346</v>
      </c>
      <c r="M60" s="9"/>
      <c r="N60" s="10"/>
    </row>
    <row r="61" spans="1:14" ht="21">
      <c r="A61" s="9">
        <v>55</v>
      </c>
      <c r="B61" s="17" t="s">
        <v>116</v>
      </c>
      <c r="C61" s="17" t="s">
        <v>117</v>
      </c>
      <c r="D61" s="18" t="s">
        <v>381</v>
      </c>
      <c r="E61" s="17" t="s">
        <v>108</v>
      </c>
      <c r="F61" s="19" t="s">
        <v>28</v>
      </c>
      <c r="G61" s="17" t="s">
        <v>118</v>
      </c>
      <c r="H61" s="17" t="s">
        <v>21</v>
      </c>
      <c r="I61" s="12">
        <v>41081</v>
      </c>
      <c r="J61" s="12">
        <v>50211</v>
      </c>
      <c r="K61" s="19">
        <v>8759.3</v>
      </c>
      <c r="L61" s="9" t="s">
        <v>346</v>
      </c>
      <c r="M61" s="9"/>
      <c r="N61" s="10"/>
    </row>
    <row r="62" spans="1:14" ht="12.75">
      <c r="A62" s="9">
        <v>56</v>
      </c>
      <c r="B62" s="17">
        <v>15</v>
      </c>
      <c r="C62" s="17" t="s">
        <v>115</v>
      </c>
      <c r="D62" s="18" t="s">
        <v>1205</v>
      </c>
      <c r="E62" s="17" t="s">
        <v>47</v>
      </c>
      <c r="F62" s="19">
        <v>1332.11</v>
      </c>
      <c r="G62" s="17" t="s">
        <v>1206</v>
      </c>
      <c r="H62" s="17" t="s">
        <v>29</v>
      </c>
      <c r="I62" s="12">
        <v>42948</v>
      </c>
      <c r="J62" s="23" t="s">
        <v>1207</v>
      </c>
      <c r="K62" s="19" t="s">
        <v>1208</v>
      </c>
      <c r="L62" s="9"/>
      <c r="M62" s="9"/>
      <c r="N62" s="10"/>
    </row>
    <row r="63" spans="1:14" ht="42">
      <c r="A63" s="9">
        <v>57</v>
      </c>
      <c r="B63" s="17" t="s">
        <v>119</v>
      </c>
      <c r="C63" s="17" t="s">
        <v>117</v>
      </c>
      <c r="D63" s="18" t="s">
        <v>1204</v>
      </c>
      <c r="E63" s="17" t="s">
        <v>19</v>
      </c>
      <c r="F63" s="19">
        <v>32042.89</v>
      </c>
      <c r="G63" s="17" t="s">
        <v>20</v>
      </c>
      <c r="H63" s="17" t="s">
        <v>21</v>
      </c>
      <c r="I63" s="12" t="s">
        <v>1210</v>
      </c>
      <c r="J63" s="23" t="s">
        <v>1209</v>
      </c>
      <c r="K63" s="19">
        <v>562.3</v>
      </c>
      <c r="L63" s="9" t="s">
        <v>346</v>
      </c>
      <c r="M63" s="9" t="s">
        <v>1212</v>
      </c>
      <c r="N63" s="10"/>
    </row>
    <row r="64" spans="1:14" ht="42">
      <c r="A64" s="9">
        <v>58</v>
      </c>
      <c r="B64" s="17" t="s">
        <v>114</v>
      </c>
      <c r="C64" s="17" t="s">
        <v>115</v>
      </c>
      <c r="D64" s="18" t="s">
        <v>1203</v>
      </c>
      <c r="E64" s="17" t="s">
        <v>19</v>
      </c>
      <c r="F64" s="19">
        <v>6318.5</v>
      </c>
      <c r="G64" s="17" t="s">
        <v>20</v>
      </c>
      <c r="H64" s="17" t="s">
        <v>21</v>
      </c>
      <c r="I64" s="12">
        <v>42977</v>
      </c>
      <c r="J64" s="23">
        <v>44042</v>
      </c>
      <c r="K64" s="19">
        <v>132.3</v>
      </c>
      <c r="L64" s="9" t="s">
        <v>346</v>
      </c>
      <c r="M64" s="9" t="s">
        <v>1212</v>
      </c>
      <c r="N64" s="10"/>
    </row>
    <row r="65" spans="1:14" ht="12.75">
      <c r="A65" s="9">
        <v>59</v>
      </c>
      <c r="B65" s="17" t="s">
        <v>110</v>
      </c>
      <c r="C65" s="17" t="s">
        <v>111</v>
      </c>
      <c r="D65" s="18" t="s">
        <v>1110</v>
      </c>
      <c r="E65" s="17" t="s">
        <v>120</v>
      </c>
      <c r="F65" s="19">
        <v>909.13</v>
      </c>
      <c r="G65" s="17" t="s">
        <v>121</v>
      </c>
      <c r="H65" s="17" t="s">
        <v>21</v>
      </c>
      <c r="I65" s="12">
        <v>42608</v>
      </c>
      <c r="J65" s="12">
        <v>43671</v>
      </c>
      <c r="K65" s="19">
        <v>45.3</v>
      </c>
      <c r="L65" s="9" t="s">
        <v>346</v>
      </c>
      <c r="M65" s="9" t="s">
        <v>22</v>
      </c>
      <c r="N65" s="10"/>
    </row>
    <row r="66" spans="1:14" ht="12.75">
      <c r="A66" s="24">
        <v>60</v>
      </c>
      <c r="B66" s="20"/>
      <c r="C66" s="20"/>
      <c r="D66" s="21"/>
      <c r="E66" s="20"/>
      <c r="F66" s="22"/>
      <c r="G66" s="20"/>
      <c r="H66" s="20"/>
      <c r="I66" s="23"/>
      <c r="J66" s="23"/>
      <c r="K66" s="22"/>
      <c r="L66" s="24"/>
      <c r="M66" s="24"/>
      <c r="N66" s="10"/>
    </row>
    <row r="67" spans="1:13" ht="21">
      <c r="A67" s="9">
        <v>61</v>
      </c>
      <c r="B67" s="17">
        <v>3</v>
      </c>
      <c r="C67" s="17" t="s">
        <v>115</v>
      </c>
      <c r="D67" s="18" t="s">
        <v>1111</v>
      </c>
      <c r="E67" s="17" t="s">
        <v>125</v>
      </c>
      <c r="F67" s="19" t="s">
        <v>28</v>
      </c>
      <c r="G67" s="17" t="s">
        <v>126</v>
      </c>
      <c r="H67" s="17" t="s">
        <v>29</v>
      </c>
      <c r="I67" s="23">
        <v>43101</v>
      </c>
      <c r="J67" s="23">
        <v>43465</v>
      </c>
      <c r="K67" s="19">
        <v>67.5</v>
      </c>
      <c r="L67" s="9" t="s">
        <v>346</v>
      </c>
      <c r="M67" s="9" t="s">
        <v>1028</v>
      </c>
    </row>
    <row r="68" spans="1:14" ht="21">
      <c r="A68" s="9">
        <v>62</v>
      </c>
      <c r="B68" s="17" t="s">
        <v>128</v>
      </c>
      <c r="C68" s="17" t="s">
        <v>117</v>
      </c>
      <c r="D68" s="18" t="s">
        <v>491</v>
      </c>
      <c r="E68" s="17" t="s">
        <v>129</v>
      </c>
      <c r="F68" s="19" t="s">
        <v>28</v>
      </c>
      <c r="G68" s="17" t="s">
        <v>130</v>
      </c>
      <c r="H68" s="17" t="s">
        <v>21</v>
      </c>
      <c r="I68" s="82">
        <v>42736</v>
      </c>
      <c r="J68" s="82">
        <v>43099</v>
      </c>
      <c r="K68" s="19">
        <v>60.7</v>
      </c>
      <c r="L68" s="9" t="s">
        <v>346</v>
      </c>
      <c r="M68" s="9" t="s">
        <v>546</v>
      </c>
      <c r="N68" s="10"/>
    </row>
    <row r="69" spans="1:14" ht="52.5">
      <c r="A69" s="9">
        <v>63</v>
      </c>
      <c r="B69" s="17" t="s">
        <v>131</v>
      </c>
      <c r="C69" s="17" t="s">
        <v>115</v>
      </c>
      <c r="D69" s="18" t="s">
        <v>1087</v>
      </c>
      <c r="E69" s="17" t="s">
        <v>132</v>
      </c>
      <c r="F69" s="19" t="s">
        <v>28</v>
      </c>
      <c r="G69" s="17" t="s">
        <v>133</v>
      </c>
      <c r="H69" s="17" t="s">
        <v>21</v>
      </c>
      <c r="I69" s="12">
        <v>43101</v>
      </c>
      <c r="J69" s="12">
        <v>43465</v>
      </c>
      <c r="K69" s="19">
        <v>44.2</v>
      </c>
      <c r="L69" s="9" t="s">
        <v>346</v>
      </c>
      <c r="M69" s="9" t="s">
        <v>530</v>
      </c>
      <c r="N69" s="10"/>
    </row>
    <row r="70" spans="1:14" ht="21">
      <c r="A70" s="9">
        <v>64</v>
      </c>
      <c r="B70" s="17" t="s">
        <v>96</v>
      </c>
      <c r="C70" s="17" t="s">
        <v>111</v>
      </c>
      <c r="D70" s="18" t="s">
        <v>1088</v>
      </c>
      <c r="E70" s="17" t="s">
        <v>60</v>
      </c>
      <c r="F70" s="19">
        <v>38.6</v>
      </c>
      <c r="G70" s="17" t="s">
        <v>135</v>
      </c>
      <c r="H70" s="17" t="s">
        <v>29</v>
      </c>
      <c r="I70" s="12">
        <v>42767</v>
      </c>
      <c r="J70" s="12">
        <v>43831</v>
      </c>
      <c r="K70" s="19">
        <v>4.6</v>
      </c>
      <c r="L70" s="9" t="s">
        <v>346</v>
      </c>
      <c r="M70" s="9" t="s">
        <v>1089</v>
      </c>
      <c r="N70" s="11"/>
    </row>
    <row r="71" spans="1:14" ht="31.5">
      <c r="A71" s="9">
        <v>65</v>
      </c>
      <c r="B71" s="17" t="s">
        <v>136</v>
      </c>
      <c r="C71" s="17" t="s">
        <v>115</v>
      </c>
      <c r="D71" s="18">
        <v>7</v>
      </c>
      <c r="E71" s="17" t="s">
        <v>137</v>
      </c>
      <c r="F71" s="19">
        <v>0</v>
      </c>
      <c r="G71" s="17" t="s">
        <v>138</v>
      </c>
      <c r="H71" s="17" t="s">
        <v>29</v>
      </c>
      <c r="I71" s="12">
        <v>43040</v>
      </c>
      <c r="J71" s="23">
        <v>44104</v>
      </c>
      <c r="K71" s="19">
        <v>33.2</v>
      </c>
      <c r="L71" s="9" t="s">
        <v>352</v>
      </c>
      <c r="M71" s="9" t="s">
        <v>609</v>
      </c>
      <c r="N71" s="10"/>
    </row>
    <row r="72" spans="1:14" ht="31.5">
      <c r="A72" s="9">
        <v>66</v>
      </c>
      <c r="B72" s="17" t="s">
        <v>122</v>
      </c>
      <c r="C72" s="17" t="s">
        <v>115</v>
      </c>
      <c r="D72" s="18" t="s">
        <v>947</v>
      </c>
      <c r="E72" s="17" t="s">
        <v>37</v>
      </c>
      <c r="F72" s="19" t="s">
        <v>948</v>
      </c>
      <c r="G72" s="17" t="s">
        <v>38</v>
      </c>
      <c r="H72" s="17" t="s">
        <v>29</v>
      </c>
      <c r="I72" s="12">
        <v>42598</v>
      </c>
      <c r="J72" s="12">
        <v>43661</v>
      </c>
      <c r="K72" s="19">
        <v>20.1</v>
      </c>
      <c r="L72" s="9" t="s">
        <v>346</v>
      </c>
      <c r="M72" s="9" t="s">
        <v>949</v>
      </c>
      <c r="N72" s="10"/>
    </row>
    <row r="73" spans="1:14" ht="21">
      <c r="A73" s="9">
        <v>67</v>
      </c>
      <c r="B73" s="17">
        <v>4</v>
      </c>
      <c r="C73" s="17" t="s">
        <v>139</v>
      </c>
      <c r="D73" s="18" t="s">
        <v>792</v>
      </c>
      <c r="E73" s="17" t="s">
        <v>404</v>
      </c>
      <c r="F73" s="19" t="s">
        <v>793</v>
      </c>
      <c r="G73" s="17" t="s">
        <v>140</v>
      </c>
      <c r="H73" s="17" t="s">
        <v>21</v>
      </c>
      <c r="I73" s="12">
        <v>42401</v>
      </c>
      <c r="J73" s="12">
        <v>43465</v>
      </c>
      <c r="K73" s="19">
        <v>18.5</v>
      </c>
      <c r="L73" s="9" t="s">
        <v>346</v>
      </c>
      <c r="M73" s="9" t="s">
        <v>794</v>
      </c>
      <c r="N73" s="10"/>
    </row>
    <row r="74" spans="1:14" ht="21">
      <c r="A74" s="9">
        <v>68</v>
      </c>
      <c r="B74" s="17" t="s">
        <v>114</v>
      </c>
      <c r="C74" s="17" t="s">
        <v>115</v>
      </c>
      <c r="D74" s="18" t="s">
        <v>682</v>
      </c>
      <c r="E74" s="17" t="s">
        <v>141</v>
      </c>
      <c r="F74" s="19" t="s">
        <v>752</v>
      </c>
      <c r="G74" s="17" t="s">
        <v>405</v>
      </c>
      <c r="H74" s="17" t="s">
        <v>21</v>
      </c>
      <c r="I74" s="12">
        <v>42348</v>
      </c>
      <c r="J74" s="12">
        <v>43413</v>
      </c>
      <c r="K74" s="19" t="s">
        <v>1236</v>
      </c>
      <c r="L74" s="9" t="s">
        <v>346</v>
      </c>
      <c r="M74" s="9" t="s">
        <v>753</v>
      </c>
      <c r="N74" s="11"/>
    </row>
    <row r="75" spans="1:14" ht="12.75">
      <c r="A75" s="9">
        <v>69</v>
      </c>
      <c r="B75" s="17" t="s">
        <v>143</v>
      </c>
      <c r="C75" s="17" t="s">
        <v>111</v>
      </c>
      <c r="D75" s="18" t="s">
        <v>1078</v>
      </c>
      <c r="E75" s="17" t="s">
        <v>45</v>
      </c>
      <c r="F75" s="19">
        <v>256.61</v>
      </c>
      <c r="G75" s="17" t="s">
        <v>144</v>
      </c>
      <c r="H75" s="17" t="s">
        <v>29</v>
      </c>
      <c r="I75" s="12">
        <v>42747</v>
      </c>
      <c r="J75" s="12">
        <v>43830</v>
      </c>
      <c r="K75" s="19">
        <v>17.9</v>
      </c>
      <c r="L75" s="9" t="s">
        <v>346</v>
      </c>
      <c r="M75" s="9" t="s">
        <v>1079</v>
      </c>
      <c r="N75" s="11"/>
    </row>
    <row r="76" spans="1:14" ht="21">
      <c r="A76" s="9">
        <v>70</v>
      </c>
      <c r="B76" s="17" t="s">
        <v>145</v>
      </c>
      <c r="C76" s="17" t="s">
        <v>111</v>
      </c>
      <c r="D76" s="18" t="s">
        <v>1003</v>
      </c>
      <c r="E76" s="17" t="s">
        <v>50</v>
      </c>
      <c r="F76" s="19" t="s">
        <v>1004</v>
      </c>
      <c r="G76" s="17" t="s">
        <v>146</v>
      </c>
      <c r="H76" s="17" t="s">
        <v>21</v>
      </c>
      <c r="I76" s="12">
        <v>42664</v>
      </c>
      <c r="J76" s="12">
        <v>43728</v>
      </c>
      <c r="K76" s="19">
        <v>18.2</v>
      </c>
      <c r="L76" s="9" t="s">
        <v>346</v>
      </c>
      <c r="M76" s="9" t="s">
        <v>1005</v>
      </c>
      <c r="N76" s="10"/>
    </row>
    <row r="77" spans="1:14" ht="21">
      <c r="A77" s="9">
        <v>71</v>
      </c>
      <c r="B77" s="17" t="s">
        <v>317</v>
      </c>
      <c r="C77" s="17" t="s">
        <v>115</v>
      </c>
      <c r="D77" s="18" t="s">
        <v>642</v>
      </c>
      <c r="E77" s="12" t="s">
        <v>368</v>
      </c>
      <c r="F77" s="19" t="s">
        <v>643</v>
      </c>
      <c r="G77" s="17" t="s">
        <v>369</v>
      </c>
      <c r="H77" s="17" t="s">
        <v>29</v>
      </c>
      <c r="I77" s="12">
        <v>42156</v>
      </c>
      <c r="J77" s="12">
        <v>43220</v>
      </c>
      <c r="K77" s="19">
        <v>15.9</v>
      </c>
      <c r="L77" s="9" t="s">
        <v>346</v>
      </c>
      <c r="M77" s="9" t="s">
        <v>406</v>
      </c>
      <c r="N77" s="10"/>
    </row>
    <row r="78" spans="1:14" ht="21">
      <c r="A78" s="9">
        <v>72</v>
      </c>
      <c r="B78" s="17">
        <v>25</v>
      </c>
      <c r="C78" s="17" t="s">
        <v>111</v>
      </c>
      <c r="D78" s="18" t="s">
        <v>959</v>
      </c>
      <c r="E78" s="12" t="s">
        <v>414</v>
      </c>
      <c r="F78" s="19" t="s">
        <v>960</v>
      </c>
      <c r="G78" s="17" t="s">
        <v>415</v>
      </c>
      <c r="H78" s="17" t="s">
        <v>21</v>
      </c>
      <c r="I78" s="12">
        <v>42627</v>
      </c>
      <c r="J78" s="12">
        <v>43690</v>
      </c>
      <c r="K78" s="19">
        <v>64.9</v>
      </c>
      <c r="L78" s="9" t="s">
        <v>346</v>
      </c>
      <c r="M78" s="9" t="s">
        <v>794</v>
      </c>
      <c r="N78" s="10"/>
    </row>
    <row r="79" spans="1:14" ht="21">
      <c r="A79" s="9">
        <v>73</v>
      </c>
      <c r="B79" s="17">
        <v>25</v>
      </c>
      <c r="C79" s="17" t="s">
        <v>111</v>
      </c>
      <c r="D79" s="18" t="s">
        <v>682</v>
      </c>
      <c r="E79" s="12" t="s">
        <v>414</v>
      </c>
      <c r="F79" s="19" t="s">
        <v>683</v>
      </c>
      <c r="G79" s="17" t="s">
        <v>415</v>
      </c>
      <c r="H79" s="17" t="s">
        <v>21</v>
      </c>
      <c r="I79" s="12">
        <v>42263</v>
      </c>
      <c r="J79" s="12">
        <v>43327</v>
      </c>
      <c r="K79" s="19">
        <v>39.9</v>
      </c>
      <c r="L79" s="9" t="s">
        <v>346</v>
      </c>
      <c r="M79" s="9" t="s">
        <v>479</v>
      </c>
      <c r="N79" s="10"/>
    </row>
    <row r="80" spans="1:14" ht="31.5">
      <c r="A80" s="9">
        <v>74</v>
      </c>
      <c r="B80" s="17">
        <v>27</v>
      </c>
      <c r="C80" s="17" t="s">
        <v>115</v>
      </c>
      <c r="D80" s="18" t="s">
        <v>882</v>
      </c>
      <c r="E80" s="12" t="s">
        <v>449</v>
      </c>
      <c r="F80" s="19" t="s">
        <v>883</v>
      </c>
      <c r="G80" s="17" t="s">
        <v>699</v>
      </c>
      <c r="H80" s="17" t="s">
        <v>29</v>
      </c>
      <c r="I80" s="12">
        <v>42515</v>
      </c>
      <c r="J80" s="12">
        <v>43580</v>
      </c>
      <c r="K80" s="19">
        <v>33.9</v>
      </c>
      <c r="L80" s="9" t="s">
        <v>346</v>
      </c>
      <c r="M80" s="9" t="s">
        <v>861</v>
      </c>
      <c r="N80" s="10"/>
    </row>
    <row r="81" spans="1:14" ht="31.5">
      <c r="A81" s="9">
        <v>75</v>
      </c>
      <c r="B81" s="17" t="s">
        <v>411</v>
      </c>
      <c r="C81" s="17" t="s">
        <v>142</v>
      </c>
      <c r="D81" s="18" t="s">
        <v>880</v>
      </c>
      <c r="E81" s="12" t="s">
        <v>449</v>
      </c>
      <c r="F81" s="19" t="s">
        <v>881</v>
      </c>
      <c r="G81" s="17" t="s">
        <v>699</v>
      </c>
      <c r="H81" s="17" t="s">
        <v>29</v>
      </c>
      <c r="I81" s="12">
        <v>42515</v>
      </c>
      <c r="J81" s="12">
        <v>43580</v>
      </c>
      <c r="K81" s="19">
        <v>21.1</v>
      </c>
      <c r="L81" s="9" t="s">
        <v>346</v>
      </c>
      <c r="M81" s="9" t="s">
        <v>861</v>
      </c>
      <c r="N81" s="10"/>
    </row>
    <row r="82" spans="1:14" ht="31.5">
      <c r="A82" s="9">
        <v>76</v>
      </c>
      <c r="B82" s="17">
        <v>40</v>
      </c>
      <c r="C82" s="17" t="s">
        <v>142</v>
      </c>
      <c r="D82" s="18" t="s">
        <v>878</v>
      </c>
      <c r="E82" s="12" t="s">
        <v>449</v>
      </c>
      <c r="F82" s="19" t="s">
        <v>879</v>
      </c>
      <c r="G82" s="17" t="s">
        <v>699</v>
      </c>
      <c r="H82" s="17" t="s">
        <v>29</v>
      </c>
      <c r="I82" s="12">
        <v>42515</v>
      </c>
      <c r="J82" s="12">
        <v>43580</v>
      </c>
      <c r="K82" s="19">
        <v>13.8</v>
      </c>
      <c r="L82" s="9" t="s">
        <v>346</v>
      </c>
      <c r="M82" s="9" t="s">
        <v>861</v>
      </c>
      <c r="N82" s="10"/>
    </row>
    <row r="83" spans="1:14" ht="21">
      <c r="A83" s="9">
        <v>77</v>
      </c>
      <c r="B83" s="17">
        <v>11</v>
      </c>
      <c r="C83" s="17" t="s">
        <v>519</v>
      </c>
      <c r="D83" s="18" t="s">
        <v>1199</v>
      </c>
      <c r="E83" s="12" t="s">
        <v>45</v>
      </c>
      <c r="F83" s="19">
        <v>216.17</v>
      </c>
      <c r="G83" s="17" t="s">
        <v>520</v>
      </c>
      <c r="H83" s="17" t="s">
        <v>29</v>
      </c>
      <c r="I83" s="12">
        <v>42937</v>
      </c>
      <c r="J83" s="12">
        <v>44003</v>
      </c>
      <c r="K83" s="19">
        <v>14.8</v>
      </c>
      <c r="L83" s="9" t="s">
        <v>346</v>
      </c>
      <c r="M83" s="9" t="s">
        <v>454</v>
      </c>
      <c r="N83" s="10"/>
    </row>
    <row r="84" spans="1:14" ht="12.75">
      <c r="A84" s="9">
        <v>78</v>
      </c>
      <c r="B84" s="17"/>
      <c r="C84" s="17"/>
      <c r="D84" s="18"/>
      <c r="E84" s="12"/>
      <c r="F84" s="19"/>
      <c r="G84" s="17"/>
      <c r="H84" s="17"/>
      <c r="I84" s="12"/>
      <c r="J84" s="12"/>
      <c r="K84" s="19"/>
      <c r="L84" s="9"/>
      <c r="M84" s="9"/>
      <c r="N84" s="10"/>
    </row>
    <row r="85" spans="1:14" ht="12.75">
      <c r="A85" s="9">
        <v>79</v>
      </c>
      <c r="B85" s="17">
        <v>25</v>
      </c>
      <c r="C85" s="17" t="s">
        <v>111</v>
      </c>
      <c r="D85" s="18" t="s">
        <v>952</v>
      </c>
      <c r="E85" s="12" t="s">
        <v>553</v>
      </c>
      <c r="F85" s="19" t="s">
        <v>953</v>
      </c>
      <c r="G85" s="17" t="s">
        <v>390</v>
      </c>
      <c r="H85" s="17" t="s">
        <v>21</v>
      </c>
      <c r="I85" s="12">
        <v>42614</v>
      </c>
      <c r="J85" s="12">
        <v>43677</v>
      </c>
      <c r="K85" s="19">
        <v>142</v>
      </c>
      <c r="L85" s="9"/>
      <c r="M85" s="9" t="s">
        <v>954</v>
      </c>
      <c r="N85" s="10"/>
    </row>
    <row r="86" spans="1:14" ht="12.75">
      <c r="A86" s="9">
        <v>80</v>
      </c>
      <c r="B86" s="17">
        <v>15</v>
      </c>
      <c r="C86" s="17" t="s">
        <v>115</v>
      </c>
      <c r="D86" s="18" t="s">
        <v>590</v>
      </c>
      <c r="E86" s="12" t="s">
        <v>108</v>
      </c>
      <c r="F86" s="19" t="s">
        <v>591</v>
      </c>
      <c r="G86" s="17" t="s">
        <v>511</v>
      </c>
      <c r="H86" s="17" t="s">
        <v>29</v>
      </c>
      <c r="I86" s="12">
        <v>42087</v>
      </c>
      <c r="J86" s="25">
        <v>43154</v>
      </c>
      <c r="K86" s="19">
        <v>125.8</v>
      </c>
      <c r="L86" s="9"/>
      <c r="M86" s="9"/>
      <c r="N86" s="10"/>
    </row>
    <row r="87" spans="1:14" ht="12.75">
      <c r="A87" s="9">
        <v>81</v>
      </c>
      <c r="B87" s="17">
        <v>40</v>
      </c>
      <c r="C87" s="17" t="s">
        <v>142</v>
      </c>
      <c r="D87" s="18" t="s">
        <v>592</v>
      </c>
      <c r="E87" s="12" t="s">
        <v>108</v>
      </c>
      <c r="F87" s="19" t="s">
        <v>593</v>
      </c>
      <c r="G87" s="17" t="s">
        <v>511</v>
      </c>
      <c r="H87" s="17" t="s">
        <v>29</v>
      </c>
      <c r="I87" s="12">
        <v>42087</v>
      </c>
      <c r="J87" s="25">
        <v>43154</v>
      </c>
      <c r="K87" s="19">
        <v>15.3</v>
      </c>
      <c r="L87" s="9"/>
      <c r="M87" s="9"/>
      <c r="N87" s="10"/>
    </row>
    <row r="88" spans="1:14" ht="21">
      <c r="A88" s="9">
        <v>82</v>
      </c>
      <c r="B88" s="17">
        <v>40</v>
      </c>
      <c r="C88" s="17" t="s">
        <v>977</v>
      </c>
      <c r="D88" s="18" t="s">
        <v>1129</v>
      </c>
      <c r="E88" s="12" t="s">
        <v>47</v>
      </c>
      <c r="F88" s="19">
        <v>1223.24</v>
      </c>
      <c r="G88" s="17" t="s">
        <v>511</v>
      </c>
      <c r="H88" s="17" t="s">
        <v>29</v>
      </c>
      <c r="I88" s="12">
        <v>42795</v>
      </c>
      <c r="J88" s="12">
        <v>43524</v>
      </c>
      <c r="K88" s="19">
        <v>41.4</v>
      </c>
      <c r="L88" s="9"/>
      <c r="M88" s="9" t="s">
        <v>1174</v>
      </c>
      <c r="N88" s="10"/>
    </row>
    <row r="89" spans="1:14" ht="21">
      <c r="A89" s="9">
        <v>83</v>
      </c>
      <c r="B89" s="17" t="s">
        <v>411</v>
      </c>
      <c r="C89" s="17" t="s">
        <v>977</v>
      </c>
      <c r="D89" s="18" t="s">
        <v>1130</v>
      </c>
      <c r="E89" s="12" t="s">
        <v>47</v>
      </c>
      <c r="F89" s="19">
        <v>673.2</v>
      </c>
      <c r="G89" s="17" t="s">
        <v>511</v>
      </c>
      <c r="H89" s="17" t="s">
        <v>29</v>
      </c>
      <c r="I89" s="12">
        <v>42795</v>
      </c>
      <c r="J89" s="12">
        <v>43524</v>
      </c>
      <c r="K89" s="19">
        <v>24.6</v>
      </c>
      <c r="L89" s="9"/>
      <c r="M89" s="9" t="s">
        <v>1174</v>
      </c>
      <c r="N89" s="10"/>
    </row>
    <row r="90" spans="1:14" ht="12.75">
      <c r="A90" s="9">
        <v>84</v>
      </c>
      <c r="B90" s="17">
        <v>25</v>
      </c>
      <c r="C90" s="17" t="s">
        <v>115</v>
      </c>
      <c r="D90" s="18" t="s">
        <v>1054</v>
      </c>
      <c r="E90" s="12" t="s">
        <v>45</v>
      </c>
      <c r="F90" s="19">
        <v>260.35</v>
      </c>
      <c r="G90" s="17" t="s">
        <v>1055</v>
      </c>
      <c r="H90" s="17" t="s">
        <v>29</v>
      </c>
      <c r="I90" s="12">
        <v>42720</v>
      </c>
      <c r="J90" s="12">
        <v>43784</v>
      </c>
      <c r="K90" s="19">
        <v>15.7</v>
      </c>
      <c r="L90" s="9"/>
      <c r="M90" s="9"/>
      <c r="N90" s="10"/>
    </row>
    <row r="91" spans="1:35" s="38" customFormat="1" ht="18">
      <c r="A91" s="33"/>
      <c r="B91" s="35"/>
      <c r="C91" s="35"/>
      <c r="D91" s="34"/>
      <c r="E91" s="37"/>
      <c r="F91" s="36"/>
      <c r="G91" s="35"/>
      <c r="H91" s="35"/>
      <c r="I91" s="37"/>
      <c r="J91" s="37"/>
      <c r="K91" s="22">
        <f>SUM(K60:K90)</f>
        <v>10835.119999999997</v>
      </c>
      <c r="L91" s="24"/>
      <c r="M91" s="24"/>
      <c r="N91" s="63">
        <v>11486.72</v>
      </c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</row>
    <row r="92" spans="1:14" ht="42">
      <c r="A92" s="9">
        <v>85</v>
      </c>
      <c r="B92" s="17" t="s">
        <v>147</v>
      </c>
      <c r="C92" s="17" t="s">
        <v>148</v>
      </c>
      <c r="D92" s="18" t="s">
        <v>634</v>
      </c>
      <c r="E92" s="17" t="s">
        <v>47</v>
      </c>
      <c r="F92" s="19" t="s">
        <v>635</v>
      </c>
      <c r="G92" s="17" t="s">
        <v>149</v>
      </c>
      <c r="H92" s="17" t="s">
        <v>21</v>
      </c>
      <c r="I92" s="12">
        <v>42142</v>
      </c>
      <c r="J92" s="25">
        <v>43207</v>
      </c>
      <c r="K92" s="19">
        <v>61</v>
      </c>
      <c r="L92" s="9" t="s">
        <v>346</v>
      </c>
      <c r="M92" s="9" t="s">
        <v>1118</v>
      </c>
      <c r="N92" s="10"/>
    </row>
    <row r="93" spans="1:13" ht="21">
      <c r="A93" s="9">
        <v>86</v>
      </c>
      <c r="B93" s="17" t="s">
        <v>124</v>
      </c>
      <c r="C93" s="17" t="s">
        <v>148</v>
      </c>
      <c r="D93" s="18" t="s">
        <v>1200</v>
      </c>
      <c r="E93" s="17" t="s">
        <v>150</v>
      </c>
      <c r="F93" s="19">
        <v>1666.69</v>
      </c>
      <c r="G93" s="17" t="s">
        <v>26</v>
      </c>
      <c r="H93" s="17" t="s">
        <v>21</v>
      </c>
      <c r="I93" s="12">
        <v>42937</v>
      </c>
      <c r="J93" s="12">
        <v>44003</v>
      </c>
      <c r="K93" s="19">
        <v>66.8</v>
      </c>
      <c r="L93" s="9" t="s">
        <v>346</v>
      </c>
      <c r="M93" s="9" t="s">
        <v>998</v>
      </c>
    </row>
    <row r="94" spans="1:13" ht="21">
      <c r="A94" s="9">
        <v>87</v>
      </c>
      <c r="B94" s="17" t="s">
        <v>49</v>
      </c>
      <c r="C94" s="17" t="s">
        <v>24</v>
      </c>
      <c r="D94" s="18" t="s">
        <v>1201</v>
      </c>
      <c r="E94" s="17" t="s">
        <v>129</v>
      </c>
      <c r="F94" s="19" t="s">
        <v>152</v>
      </c>
      <c r="G94" s="17" t="s">
        <v>130</v>
      </c>
      <c r="H94" s="17" t="s">
        <v>21</v>
      </c>
      <c r="I94" s="82">
        <v>42736</v>
      </c>
      <c r="J94" s="82">
        <v>43099</v>
      </c>
      <c r="K94" s="19">
        <v>135</v>
      </c>
      <c r="L94" s="9" t="s">
        <v>346</v>
      </c>
      <c r="M94" s="9" t="s">
        <v>636</v>
      </c>
    </row>
    <row r="95" spans="1:14" ht="12.75">
      <c r="A95" s="9">
        <v>88</v>
      </c>
      <c r="B95" s="17"/>
      <c r="C95" s="17"/>
      <c r="D95" s="18"/>
      <c r="E95" s="17"/>
      <c r="F95" s="19"/>
      <c r="G95" s="17"/>
      <c r="H95" s="17"/>
      <c r="I95" s="12"/>
      <c r="J95" s="12"/>
      <c r="K95" s="19"/>
      <c r="L95" s="9"/>
      <c r="M95" s="9"/>
      <c r="N95" s="10"/>
    </row>
    <row r="96" spans="1:14" ht="52.5">
      <c r="A96" s="9">
        <v>89</v>
      </c>
      <c r="B96" s="17" t="s">
        <v>136</v>
      </c>
      <c r="C96" s="17" t="s">
        <v>31</v>
      </c>
      <c r="D96" s="18" t="s">
        <v>1084</v>
      </c>
      <c r="E96" s="17" t="s">
        <v>132</v>
      </c>
      <c r="F96" s="19" t="s">
        <v>152</v>
      </c>
      <c r="G96" s="17" t="s">
        <v>155</v>
      </c>
      <c r="H96" s="17" t="s">
        <v>21</v>
      </c>
      <c r="I96" s="12">
        <v>43101</v>
      </c>
      <c r="J96" s="12">
        <v>43465</v>
      </c>
      <c r="K96" s="19">
        <v>26.9</v>
      </c>
      <c r="L96" s="9" t="s">
        <v>346</v>
      </c>
      <c r="M96" s="9" t="s">
        <v>530</v>
      </c>
      <c r="N96" s="10"/>
    </row>
    <row r="97" spans="1:14" ht="31.5">
      <c r="A97" s="9">
        <v>90</v>
      </c>
      <c r="B97" s="17" t="s">
        <v>151</v>
      </c>
      <c r="C97" s="17" t="s">
        <v>31</v>
      </c>
      <c r="D97" s="18" t="s">
        <v>961</v>
      </c>
      <c r="E97" s="17" t="s">
        <v>37</v>
      </c>
      <c r="F97" s="19" t="s">
        <v>962</v>
      </c>
      <c r="G97" s="17" t="s">
        <v>38</v>
      </c>
      <c r="H97" s="17" t="s">
        <v>29</v>
      </c>
      <c r="I97" s="12">
        <v>42627</v>
      </c>
      <c r="J97" s="12">
        <v>43690</v>
      </c>
      <c r="K97" s="19">
        <v>17.55</v>
      </c>
      <c r="L97" s="9" t="s">
        <v>346</v>
      </c>
      <c r="M97" s="9" t="s">
        <v>898</v>
      </c>
      <c r="N97" s="10"/>
    </row>
    <row r="98" spans="1:14" ht="12.75">
      <c r="A98" s="9">
        <v>91</v>
      </c>
      <c r="B98" s="17" t="s">
        <v>124</v>
      </c>
      <c r="C98" s="17" t="s">
        <v>148</v>
      </c>
      <c r="D98" s="18" t="s">
        <v>1169</v>
      </c>
      <c r="E98" s="17" t="s">
        <v>50</v>
      </c>
      <c r="F98" s="19"/>
      <c r="G98" s="17" t="s">
        <v>159</v>
      </c>
      <c r="H98" s="17" t="s">
        <v>21</v>
      </c>
      <c r="I98" s="12">
        <v>42851</v>
      </c>
      <c r="J98" s="12">
        <v>43915</v>
      </c>
      <c r="K98" s="19">
        <v>48.33</v>
      </c>
      <c r="L98" s="9"/>
      <c r="M98" s="9" t="s">
        <v>1170</v>
      </c>
      <c r="N98" s="10"/>
    </row>
    <row r="99" spans="1:14" ht="12.75">
      <c r="A99" s="9">
        <v>92</v>
      </c>
      <c r="B99" s="17"/>
      <c r="C99" s="17"/>
      <c r="D99" s="18"/>
      <c r="E99" s="17"/>
      <c r="F99" s="19"/>
      <c r="G99" s="17"/>
      <c r="H99" s="17"/>
      <c r="I99" s="12"/>
      <c r="J99" s="12"/>
      <c r="K99" s="19"/>
      <c r="L99" s="9"/>
      <c r="M99" s="9"/>
      <c r="N99" s="10"/>
    </row>
    <row r="100" spans="1:13" ht="21">
      <c r="A100" s="9">
        <v>93</v>
      </c>
      <c r="B100" s="17" t="s">
        <v>161</v>
      </c>
      <c r="C100" s="17" t="s">
        <v>31</v>
      </c>
      <c r="D100" s="18" t="s">
        <v>945</v>
      </c>
      <c r="E100" s="17" t="s">
        <v>162</v>
      </c>
      <c r="F100" s="19" t="s">
        <v>946</v>
      </c>
      <c r="G100" s="17" t="s">
        <v>163</v>
      </c>
      <c r="H100" s="17" t="s">
        <v>21</v>
      </c>
      <c r="I100" s="12">
        <v>42552</v>
      </c>
      <c r="J100" s="12">
        <v>43616</v>
      </c>
      <c r="K100" s="19">
        <v>44.8</v>
      </c>
      <c r="L100" s="9" t="s">
        <v>346</v>
      </c>
      <c r="M100" s="9" t="s">
        <v>732</v>
      </c>
    </row>
    <row r="101" spans="1:13" ht="21">
      <c r="A101" s="9">
        <v>94</v>
      </c>
      <c r="B101" s="17" t="s">
        <v>161</v>
      </c>
      <c r="C101" s="17" t="s">
        <v>31</v>
      </c>
      <c r="D101" s="18" t="s">
        <v>475</v>
      </c>
      <c r="E101" s="17" t="s">
        <v>48</v>
      </c>
      <c r="F101" s="19" t="s">
        <v>476</v>
      </c>
      <c r="G101" s="17" t="s">
        <v>164</v>
      </c>
      <c r="H101" s="17" t="s">
        <v>29</v>
      </c>
      <c r="I101" s="12">
        <v>41598</v>
      </c>
      <c r="J101" s="25">
        <v>42662</v>
      </c>
      <c r="K101" s="19">
        <v>30.2</v>
      </c>
      <c r="L101" s="9" t="s">
        <v>346</v>
      </c>
      <c r="M101" s="9" t="s">
        <v>459</v>
      </c>
    </row>
    <row r="102" spans="1:13" ht="12.75">
      <c r="A102" s="9">
        <v>95</v>
      </c>
      <c r="B102" s="20"/>
      <c r="C102" s="20"/>
      <c r="D102" s="21"/>
      <c r="E102" s="20"/>
      <c r="F102" s="22"/>
      <c r="G102" s="20"/>
      <c r="H102" s="20"/>
      <c r="I102" s="23"/>
      <c r="J102" s="23"/>
      <c r="K102" s="22"/>
      <c r="L102" s="24"/>
      <c r="M102" s="24"/>
    </row>
    <row r="103" spans="1:13" ht="31.5">
      <c r="A103" s="9">
        <v>96</v>
      </c>
      <c r="B103" s="17" t="s">
        <v>268</v>
      </c>
      <c r="C103" s="17" t="s">
        <v>148</v>
      </c>
      <c r="D103" s="18" t="s">
        <v>697</v>
      </c>
      <c r="E103" s="17" t="s">
        <v>384</v>
      </c>
      <c r="F103" s="19" t="s">
        <v>698</v>
      </c>
      <c r="G103" s="17" t="s">
        <v>699</v>
      </c>
      <c r="H103" s="17" t="s">
        <v>391</v>
      </c>
      <c r="I103" s="12">
        <v>42289</v>
      </c>
      <c r="J103" s="12">
        <v>43354</v>
      </c>
      <c r="K103" s="17" t="s">
        <v>392</v>
      </c>
      <c r="L103" s="9" t="s">
        <v>346</v>
      </c>
      <c r="M103" s="9" t="s">
        <v>464</v>
      </c>
    </row>
    <row r="104" spans="1:13" ht="21">
      <c r="A104" s="9">
        <v>97</v>
      </c>
      <c r="B104" s="17">
        <v>3</v>
      </c>
      <c r="C104" s="17" t="s">
        <v>148</v>
      </c>
      <c r="D104" s="18" t="s">
        <v>564</v>
      </c>
      <c r="E104" s="17" t="s">
        <v>66</v>
      </c>
      <c r="F104" s="19">
        <v>533.57</v>
      </c>
      <c r="G104" s="17" t="s">
        <v>451</v>
      </c>
      <c r="H104" s="17" t="s">
        <v>21</v>
      </c>
      <c r="I104" s="12">
        <v>42783</v>
      </c>
      <c r="J104" s="12">
        <v>43846</v>
      </c>
      <c r="K104" s="17">
        <v>29.5</v>
      </c>
      <c r="L104" s="9" t="s">
        <v>346</v>
      </c>
      <c r="M104" s="9" t="s">
        <v>1040</v>
      </c>
    </row>
    <row r="105" spans="1:13" ht="12.75">
      <c r="A105" s="9">
        <v>98</v>
      </c>
      <c r="B105" s="17" t="s">
        <v>161</v>
      </c>
      <c r="C105" s="17" t="s">
        <v>31</v>
      </c>
      <c r="D105" s="18" t="s">
        <v>588</v>
      </c>
      <c r="E105" s="17" t="s">
        <v>108</v>
      </c>
      <c r="F105" s="19" t="s">
        <v>589</v>
      </c>
      <c r="G105" s="17" t="s">
        <v>511</v>
      </c>
      <c r="H105" s="17" t="s">
        <v>29</v>
      </c>
      <c r="I105" s="12">
        <v>42081</v>
      </c>
      <c r="J105" s="25">
        <v>43148</v>
      </c>
      <c r="K105" s="17">
        <v>586.9</v>
      </c>
      <c r="L105" s="9" t="s">
        <v>346</v>
      </c>
      <c r="M105" s="9" t="s">
        <v>1174</v>
      </c>
    </row>
    <row r="106" spans="1:13" ht="21">
      <c r="A106" s="9">
        <v>99</v>
      </c>
      <c r="B106" s="17">
        <v>36</v>
      </c>
      <c r="C106" s="17" t="s">
        <v>148</v>
      </c>
      <c r="D106" s="18" t="s">
        <v>586</v>
      </c>
      <c r="E106" s="17" t="s">
        <v>108</v>
      </c>
      <c r="F106" s="19" t="s">
        <v>587</v>
      </c>
      <c r="G106" s="17" t="s">
        <v>513</v>
      </c>
      <c r="H106" s="17" t="s">
        <v>29</v>
      </c>
      <c r="I106" s="12">
        <v>42081</v>
      </c>
      <c r="J106" s="25">
        <v>43148</v>
      </c>
      <c r="K106" s="17">
        <v>73.2</v>
      </c>
      <c r="L106" s="9" t="s">
        <v>346</v>
      </c>
      <c r="M106" s="9" t="s">
        <v>507</v>
      </c>
    </row>
    <row r="107" spans="1:13" ht="21">
      <c r="A107" s="9">
        <v>100</v>
      </c>
      <c r="B107" s="17">
        <v>19</v>
      </c>
      <c r="C107" s="17" t="s">
        <v>1013</v>
      </c>
      <c r="D107" s="18" t="s">
        <v>1179</v>
      </c>
      <c r="E107" s="17" t="s">
        <v>526</v>
      </c>
      <c r="F107" s="19">
        <v>241.45</v>
      </c>
      <c r="G107" s="17" t="s">
        <v>451</v>
      </c>
      <c r="H107" s="17" t="s">
        <v>21</v>
      </c>
      <c r="I107" s="12">
        <v>42906</v>
      </c>
      <c r="J107" s="12">
        <v>43971</v>
      </c>
      <c r="K107" s="17">
        <v>21.3</v>
      </c>
      <c r="L107" s="9" t="s">
        <v>346</v>
      </c>
      <c r="M107" s="9" t="s">
        <v>1040</v>
      </c>
    </row>
    <row r="108" spans="1:13" ht="12.75">
      <c r="A108" s="9">
        <v>101</v>
      </c>
      <c r="B108" s="17"/>
      <c r="C108" s="17"/>
      <c r="D108" s="18"/>
      <c r="E108" s="17"/>
      <c r="F108" s="19"/>
      <c r="G108" s="17"/>
      <c r="H108" s="17"/>
      <c r="I108" s="12"/>
      <c r="J108" s="12"/>
      <c r="K108" s="17"/>
      <c r="L108" s="9"/>
      <c r="M108" s="9"/>
    </row>
    <row r="109" spans="1:13" ht="12.75">
      <c r="A109" s="9">
        <v>102</v>
      </c>
      <c r="B109" s="17" t="s">
        <v>161</v>
      </c>
      <c r="C109" s="17" t="s">
        <v>31</v>
      </c>
      <c r="D109" s="18" t="s">
        <v>671</v>
      </c>
      <c r="E109" s="17" t="s">
        <v>45</v>
      </c>
      <c r="F109" s="19" t="s">
        <v>672</v>
      </c>
      <c r="G109" s="17" t="s">
        <v>673</v>
      </c>
      <c r="H109" s="17" t="s">
        <v>29</v>
      </c>
      <c r="I109" s="12">
        <v>42229</v>
      </c>
      <c r="J109" s="12">
        <v>43293</v>
      </c>
      <c r="K109" s="17">
        <v>65</v>
      </c>
      <c r="L109" s="9" t="s">
        <v>346</v>
      </c>
      <c r="M109" s="9"/>
    </row>
    <row r="110" spans="1:13" ht="21">
      <c r="A110" s="9">
        <v>103</v>
      </c>
      <c r="B110" s="17">
        <v>3</v>
      </c>
      <c r="C110" s="17" t="s">
        <v>148</v>
      </c>
      <c r="D110" s="18" t="s">
        <v>836</v>
      </c>
      <c r="E110" s="17" t="s">
        <v>162</v>
      </c>
      <c r="F110" s="19" t="s">
        <v>837</v>
      </c>
      <c r="G110" s="17" t="s">
        <v>765</v>
      </c>
      <c r="H110" s="17" t="s">
        <v>21</v>
      </c>
      <c r="I110" s="12">
        <v>42494</v>
      </c>
      <c r="J110" s="12">
        <v>43558</v>
      </c>
      <c r="K110" s="17">
        <v>13.5</v>
      </c>
      <c r="L110" s="9"/>
      <c r="M110" s="9" t="s">
        <v>1125</v>
      </c>
    </row>
    <row r="111" spans="1:13" ht="21">
      <c r="A111" s="9">
        <v>104</v>
      </c>
      <c r="B111" s="17">
        <v>3</v>
      </c>
      <c r="C111" s="17" t="s">
        <v>148</v>
      </c>
      <c r="D111" s="18" t="s">
        <v>838</v>
      </c>
      <c r="E111" s="17" t="s">
        <v>162</v>
      </c>
      <c r="F111" s="19" t="s">
        <v>839</v>
      </c>
      <c r="G111" s="17" t="s">
        <v>765</v>
      </c>
      <c r="H111" s="17" t="s">
        <v>21</v>
      </c>
      <c r="I111" s="12">
        <v>42494</v>
      </c>
      <c r="J111" s="12">
        <v>43558</v>
      </c>
      <c r="K111" s="17">
        <v>29.5</v>
      </c>
      <c r="L111" s="9"/>
      <c r="M111" s="9" t="s">
        <v>1125</v>
      </c>
    </row>
    <row r="112" spans="1:13" ht="12.75">
      <c r="A112" s="9">
        <v>105</v>
      </c>
      <c r="B112" s="17" t="s">
        <v>378</v>
      </c>
      <c r="C112" s="17" t="s">
        <v>31</v>
      </c>
      <c r="D112" s="18" t="s">
        <v>889</v>
      </c>
      <c r="E112" s="17" t="s">
        <v>379</v>
      </c>
      <c r="F112" s="19" t="s">
        <v>890</v>
      </c>
      <c r="G112" s="17" t="s">
        <v>380</v>
      </c>
      <c r="H112" s="17" t="s">
        <v>21</v>
      </c>
      <c r="I112" s="12">
        <v>42524</v>
      </c>
      <c r="J112" s="12">
        <v>43585</v>
      </c>
      <c r="K112" s="19">
        <v>14.9</v>
      </c>
      <c r="L112" s="9"/>
      <c r="M112" s="9"/>
    </row>
    <row r="113" spans="1:13" ht="12.75">
      <c r="A113" s="9">
        <v>106</v>
      </c>
      <c r="B113" s="17" t="s">
        <v>161</v>
      </c>
      <c r="C113" s="17" t="s">
        <v>31</v>
      </c>
      <c r="D113" s="18" t="s">
        <v>923</v>
      </c>
      <c r="E113" s="17" t="s">
        <v>48</v>
      </c>
      <c r="F113" s="19" t="s">
        <v>924</v>
      </c>
      <c r="G113" s="17" t="s">
        <v>925</v>
      </c>
      <c r="H113" s="17" t="s">
        <v>21</v>
      </c>
      <c r="I113" s="12">
        <v>42577</v>
      </c>
      <c r="J113" s="12">
        <v>43641</v>
      </c>
      <c r="K113" s="17">
        <v>16.8</v>
      </c>
      <c r="L113" s="9" t="s">
        <v>495</v>
      </c>
      <c r="M113" s="9"/>
    </row>
    <row r="114" spans="1:13" ht="21">
      <c r="A114" s="9">
        <v>107</v>
      </c>
      <c r="B114" s="17">
        <v>27</v>
      </c>
      <c r="C114" s="17" t="s">
        <v>1013</v>
      </c>
      <c r="D114" s="18" t="s">
        <v>1014</v>
      </c>
      <c r="E114" s="17" t="s">
        <v>1015</v>
      </c>
      <c r="F114" s="19" t="s">
        <v>1016</v>
      </c>
      <c r="G114" s="17" t="s">
        <v>1017</v>
      </c>
      <c r="H114" s="17" t="s">
        <v>21</v>
      </c>
      <c r="I114" s="12">
        <v>42643</v>
      </c>
      <c r="J114" s="12">
        <v>43706</v>
      </c>
      <c r="K114" s="17">
        <v>59.9</v>
      </c>
      <c r="L114" s="9" t="s">
        <v>346</v>
      </c>
      <c r="M114" s="9"/>
    </row>
    <row r="115" spans="1:13" ht="21">
      <c r="A115" s="9"/>
      <c r="B115" s="17">
        <v>27</v>
      </c>
      <c r="C115" s="17" t="s">
        <v>1013</v>
      </c>
      <c r="D115" s="18" t="s">
        <v>1171</v>
      </c>
      <c r="E115" s="17" t="s">
        <v>1015</v>
      </c>
      <c r="F115" s="19">
        <v>395.71</v>
      </c>
      <c r="G115" s="17" t="s">
        <v>1017</v>
      </c>
      <c r="H115" s="17" t="s">
        <v>21</v>
      </c>
      <c r="I115" s="12">
        <v>42867</v>
      </c>
      <c r="J115" s="12">
        <v>43932</v>
      </c>
      <c r="K115" s="17">
        <v>61</v>
      </c>
      <c r="L115" s="9" t="s">
        <v>346</v>
      </c>
      <c r="M115" s="9"/>
    </row>
    <row r="116" spans="1:13" ht="21">
      <c r="A116" s="9">
        <v>108</v>
      </c>
      <c r="B116" s="17">
        <v>41</v>
      </c>
      <c r="C116" s="17" t="s">
        <v>1013</v>
      </c>
      <c r="D116" s="18" t="s">
        <v>1105</v>
      </c>
      <c r="E116" s="17" t="s">
        <v>45</v>
      </c>
      <c r="F116" s="19">
        <v>193.94</v>
      </c>
      <c r="G116" s="17" t="s">
        <v>1106</v>
      </c>
      <c r="H116" s="17" t="s">
        <v>29</v>
      </c>
      <c r="I116" s="12">
        <v>42769</v>
      </c>
      <c r="J116" s="12">
        <v>43832</v>
      </c>
      <c r="K116" s="17">
        <v>13.7</v>
      </c>
      <c r="L116" s="9"/>
      <c r="M116" s="9" t="s">
        <v>1124</v>
      </c>
    </row>
    <row r="117" spans="1:13" ht="12.75">
      <c r="A117" s="9">
        <v>109</v>
      </c>
      <c r="B117" s="17" t="s">
        <v>161</v>
      </c>
      <c r="C117" s="17" t="s">
        <v>31</v>
      </c>
      <c r="D117" s="18" t="s">
        <v>1128</v>
      </c>
      <c r="E117" s="17" t="s">
        <v>47</v>
      </c>
      <c r="F117" s="19">
        <v>1198.78</v>
      </c>
      <c r="G117" s="17" t="s">
        <v>511</v>
      </c>
      <c r="H117" s="17" t="s">
        <v>29</v>
      </c>
      <c r="I117" s="12">
        <v>42795</v>
      </c>
      <c r="J117" s="12">
        <v>43524</v>
      </c>
      <c r="K117" s="17">
        <v>46.7</v>
      </c>
      <c r="L117" s="9"/>
      <c r="M117" s="9" t="s">
        <v>1174</v>
      </c>
    </row>
    <row r="118" spans="1:35" s="38" customFormat="1" ht="18">
      <c r="A118" s="33"/>
      <c r="B118" s="35"/>
      <c r="C118" s="35"/>
      <c r="D118" s="34"/>
      <c r="E118" s="35"/>
      <c r="F118" s="36"/>
      <c r="G118" s="35"/>
      <c r="H118" s="35"/>
      <c r="I118" s="37"/>
      <c r="J118" s="37"/>
      <c r="K118" s="20">
        <f>SUM(K92:K117)</f>
        <v>1462.4800000000002</v>
      </c>
      <c r="L118" s="24"/>
      <c r="M118" s="24"/>
      <c r="N118" s="61">
        <v>1709.48</v>
      </c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13" ht="12.75">
      <c r="A119" s="9">
        <v>110</v>
      </c>
      <c r="B119" s="17">
        <v>80</v>
      </c>
      <c r="C119" s="17" t="s">
        <v>1232</v>
      </c>
      <c r="D119" s="18" t="s">
        <v>1233</v>
      </c>
      <c r="E119" s="46" t="s">
        <v>1235</v>
      </c>
      <c r="F119" s="19">
        <v>798.89</v>
      </c>
      <c r="G119" s="17" t="s">
        <v>1234</v>
      </c>
      <c r="H119" s="17" t="s">
        <v>29</v>
      </c>
      <c r="I119" s="12">
        <v>43040</v>
      </c>
      <c r="J119" s="12">
        <v>44104</v>
      </c>
      <c r="K119" s="19">
        <v>23.8</v>
      </c>
      <c r="L119" s="9"/>
      <c r="M119" s="9"/>
    </row>
    <row r="120" spans="1:14" ht="21">
      <c r="A120" s="9">
        <v>111</v>
      </c>
      <c r="B120" s="17" t="s">
        <v>170</v>
      </c>
      <c r="C120" s="17" t="s">
        <v>166</v>
      </c>
      <c r="D120" s="18" t="s">
        <v>1112</v>
      </c>
      <c r="E120" s="17" t="s">
        <v>125</v>
      </c>
      <c r="F120" s="19" t="s">
        <v>152</v>
      </c>
      <c r="G120" s="17" t="s">
        <v>126</v>
      </c>
      <c r="H120" s="17" t="s">
        <v>21</v>
      </c>
      <c r="I120" s="12">
        <v>43101</v>
      </c>
      <c r="J120" s="12">
        <v>43465</v>
      </c>
      <c r="K120" s="19">
        <v>288.3</v>
      </c>
      <c r="L120" s="9" t="s">
        <v>346</v>
      </c>
      <c r="M120" s="9" t="s">
        <v>1029</v>
      </c>
      <c r="N120" s="10"/>
    </row>
    <row r="121" spans="1:14" ht="31.5">
      <c r="A121" s="9">
        <v>112</v>
      </c>
      <c r="B121" s="17" t="s">
        <v>165</v>
      </c>
      <c r="C121" s="17" t="s">
        <v>166</v>
      </c>
      <c r="D121" s="18" t="s">
        <v>559</v>
      </c>
      <c r="E121" s="17" t="s">
        <v>356</v>
      </c>
      <c r="F121" s="19" t="s">
        <v>560</v>
      </c>
      <c r="G121" s="17" t="s">
        <v>173</v>
      </c>
      <c r="H121" s="17" t="s">
        <v>29</v>
      </c>
      <c r="I121" s="12">
        <v>42040</v>
      </c>
      <c r="J121" s="25">
        <v>43104</v>
      </c>
      <c r="K121" s="19">
        <v>88.5</v>
      </c>
      <c r="L121" s="9" t="s">
        <v>346</v>
      </c>
      <c r="M121" s="9" t="s">
        <v>1094</v>
      </c>
      <c r="N121" s="10"/>
    </row>
    <row r="122" spans="1:14" ht="31.5">
      <c r="A122" s="9">
        <v>113</v>
      </c>
      <c r="B122" s="17" t="s">
        <v>168</v>
      </c>
      <c r="C122" s="17" t="s">
        <v>169</v>
      </c>
      <c r="D122" s="18" t="s">
        <v>562</v>
      </c>
      <c r="E122" s="17" t="s">
        <v>357</v>
      </c>
      <c r="F122" s="19" t="s">
        <v>563</v>
      </c>
      <c r="G122" s="17" t="s">
        <v>173</v>
      </c>
      <c r="H122" s="17" t="s">
        <v>21</v>
      </c>
      <c r="I122" s="12">
        <v>42040</v>
      </c>
      <c r="J122" s="25">
        <v>43104</v>
      </c>
      <c r="K122" s="19" t="s">
        <v>174</v>
      </c>
      <c r="L122" s="9" t="s">
        <v>346</v>
      </c>
      <c r="M122" s="9" t="s">
        <v>1094</v>
      </c>
      <c r="N122" s="10"/>
    </row>
    <row r="123" spans="1:14" ht="21">
      <c r="A123" s="9">
        <v>115</v>
      </c>
      <c r="B123" s="17" t="s">
        <v>512</v>
      </c>
      <c r="C123" s="17" t="s">
        <v>167</v>
      </c>
      <c r="D123" s="18" t="s">
        <v>584</v>
      </c>
      <c r="E123" s="17" t="s">
        <v>108</v>
      </c>
      <c r="F123" s="19" t="s">
        <v>585</v>
      </c>
      <c r="G123" s="17" t="s">
        <v>511</v>
      </c>
      <c r="H123" s="17" t="s">
        <v>29</v>
      </c>
      <c r="I123" s="12">
        <v>42081</v>
      </c>
      <c r="J123" s="25">
        <v>43148</v>
      </c>
      <c r="K123" s="19">
        <v>46.8</v>
      </c>
      <c r="L123" s="9" t="s">
        <v>346</v>
      </c>
      <c r="M123" s="9" t="s">
        <v>561</v>
      </c>
      <c r="N123" s="10"/>
    </row>
    <row r="124" spans="1:14" ht="21">
      <c r="A124" s="9">
        <v>116</v>
      </c>
      <c r="B124" s="17">
        <v>6</v>
      </c>
      <c r="C124" s="17" t="s">
        <v>169</v>
      </c>
      <c r="D124" s="18" t="s">
        <v>1226</v>
      </c>
      <c r="E124" s="17" t="s">
        <v>536</v>
      </c>
      <c r="F124" s="19">
        <v>197.55</v>
      </c>
      <c r="G124" s="17" t="s">
        <v>537</v>
      </c>
      <c r="H124" s="17" t="s">
        <v>21</v>
      </c>
      <c r="I124" s="12">
        <v>43003</v>
      </c>
      <c r="J124" s="12">
        <v>44068</v>
      </c>
      <c r="K124" s="19">
        <v>27.1</v>
      </c>
      <c r="L124" s="9" t="s">
        <v>346</v>
      </c>
      <c r="M124" s="9" t="s">
        <v>578</v>
      </c>
      <c r="N124" s="10"/>
    </row>
    <row r="125" spans="1:14" ht="21">
      <c r="A125" s="9">
        <v>117</v>
      </c>
      <c r="B125" s="17" t="s">
        <v>571</v>
      </c>
      <c r="C125" s="17" t="s">
        <v>572</v>
      </c>
      <c r="D125" s="18" t="s">
        <v>1258</v>
      </c>
      <c r="E125" s="17" t="s">
        <v>573</v>
      </c>
      <c r="F125" s="19">
        <v>225.85</v>
      </c>
      <c r="G125" s="17" t="s">
        <v>574</v>
      </c>
      <c r="H125" s="17" t="s">
        <v>21</v>
      </c>
      <c r="I125" s="12">
        <v>43118</v>
      </c>
      <c r="J125" s="12">
        <v>44183</v>
      </c>
      <c r="K125" s="19">
        <v>29.7</v>
      </c>
      <c r="L125" s="9" t="s">
        <v>346</v>
      </c>
      <c r="M125" s="9" t="s">
        <v>578</v>
      </c>
      <c r="N125" s="10"/>
    </row>
    <row r="126" spans="1:14" ht="21">
      <c r="A126" s="9">
        <v>118</v>
      </c>
      <c r="B126" s="20">
        <v>78</v>
      </c>
      <c r="C126" s="20" t="s">
        <v>296</v>
      </c>
      <c r="D126" s="21" t="s">
        <v>899</v>
      </c>
      <c r="E126" s="20" t="s">
        <v>156</v>
      </c>
      <c r="F126" s="22">
        <v>2235</v>
      </c>
      <c r="G126" s="20" t="s">
        <v>900</v>
      </c>
      <c r="H126" s="20" t="s">
        <v>29</v>
      </c>
      <c r="I126" s="23">
        <v>42565</v>
      </c>
      <c r="J126" s="23">
        <v>43630</v>
      </c>
      <c r="K126" s="22">
        <v>87.7</v>
      </c>
      <c r="L126" s="24" t="s">
        <v>346</v>
      </c>
      <c r="M126" s="24"/>
      <c r="N126" s="10"/>
    </row>
    <row r="127" spans="1:35" s="38" customFormat="1" ht="18">
      <c r="A127" s="33"/>
      <c r="B127" s="35"/>
      <c r="C127" s="35"/>
      <c r="D127" s="34"/>
      <c r="E127" s="35"/>
      <c r="F127" s="36"/>
      <c r="G127" s="35"/>
      <c r="H127" s="35"/>
      <c r="I127" s="37"/>
      <c r="J127" s="37"/>
      <c r="K127" s="22">
        <f>SUM(K119:K126)</f>
        <v>591.9000000000001</v>
      </c>
      <c r="L127" s="24"/>
      <c r="M127" s="24"/>
      <c r="N127" s="63">
        <v>567.6</v>
      </c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14" ht="42">
      <c r="A128" s="9">
        <v>119</v>
      </c>
      <c r="B128" s="20" t="s">
        <v>147</v>
      </c>
      <c r="C128" s="20" t="s">
        <v>176</v>
      </c>
      <c r="D128" s="21" t="s">
        <v>1227</v>
      </c>
      <c r="E128" s="20" t="s">
        <v>180</v>
      </c>
      <c r="F128" s="22">
        <v>130.79</v>
      </c>
      <c r="G128" s="20" t="s">
        <v>181</v>
      </c>
      <c r="H128" s="20" t="s">
        <v>21</v>
      </c>
      <c r="I128" s="23">
        <v>43007</v>
      </c>
      <c r="J128" s="12">
        <v>44072</v>
      </c>
      <c r="K128" s="22">
        <v>86.7</v>
      </c>
      <c r="L128" s="24" t="s">
        <v>346</v>
      </c>
      <c r="M128" s="24" t="s">
        <v>540</v>
      </c>
      <c r="N128" s="10"/>
    </row>
    <row r="129" spans="1:14" ht="21">
      <c r="A129" s="9">
        <v>120</v>
      </c>
      <c r="B129" s="20" t="s">
        <v>183</v>
      </c>
      <c r="C129" s="20" t="s">
        <v>184</v>
      </c>
      <c r="D129" s="21" t="s">
        <v>493</v>
      </c>
      <c r="E129" s="20" t="s">
        <v>129</v>
      </c>
      <c r="F129" s="22" t="s">
        <v>152</v>
      </c>
      <c r="G129" s="20" t="s">
        <v>130</v>
      </c>
      <c r="H129" s="20" t="s">
        <v>29</v>
      </c>
      <c r="I129" s="82">
        <v>42736</v>
      </c>
      <c r="J129" s="82">
        <v>43099</v>
      </c>
      <c r="K129" s="22">
        <v>74.6</v>
      </c>
      <c r="L129" s="24" t="s">
        <v>346</v>
      </c>
      <c r="M129" s="24"/>
      <c r="N129" s="11"/>
    </row>
    <row r="130" spans="1:14" ht="21">
      <c r="A130" s="9">
        <v>121</v>
      </c>
      <c r="B130" s="20" t="s">
        <v>79</v>
      </c>
      <c r="C130" s="20" t="s">
        <v>184</v>
      </c>
      <c r="D130" s="21" t="s">
        <v>999</v>
      </c>
      <c r="E130" s="20" t="s">
        <v>47</v>
      </c>
      <c r="F130" s="22" t="s">
        <v>1000</v>
      </c>
      <c r="G130" s="20" t="s">
        <v>1001</v>
      </c>
      <c r="H130" s="20" t="s">
        <v>29</v>
      </c>
      <c r="I130" s="23">
        <v>42661</v>
      </c>
      <c r="J130" s="23">
        <v>43725</v>
      </c>
      <c r="K130" s="22">
        <v>15.8</v>
      </c>
      <c r="L130" s="24" t="s">
        <v>346</v>
      </c>
      <c r="M130" s="24" t="s">
        <v>1002</v>
      </c>
      <c r="N130" s="10"/>
    </row>
    <row r="131" spans="1:14" ht="21">
      <c r="A131" s="9">
        <v>122</v>
      </c>
      <c r="B131" s="20" t="s">
        <v>185</v>
      </c>
      <c r="C131" s="20" t="s">
        <v>184</v>
      </c>
      <c r="D131" s="21" t="s">
        <v>362</v>
      </c>
      <c r="E131" s="20" t="s">
        <v>186</v>
      </c>
      <c r="F131" s="22" t="s">
        <v>363</v>
      </c>
      <c r="G131" s="20" t="s">
        <v>187</v>
      </c>
      <c r="H131" s="20" t="s">
        <v>21</v>
      </c>
      <c r="I131" s="23">
        <v>41033</v>
      </c>
      <c r="J131" s="25">
        <v>42097</v>
      </c>
      <c r="K131" s="22">
        <v>18.8</v>
      </c>
      <c r="L131" s="24" t="s">
        <v>346</v>
      </c>
      <c r="M131" s="24" t="s">
        <v>524</v>
      </c>
      <c r="N131" s="10"/>
    </row>
    <row r="132" spans="1:14" ht="21">
      <c r="A132" s="9">
        <v>124</v>
      </c>
      <c r="B132" s="17">
        <v>20</v>
      </c>
      <c r="C132" s="17" t="s">
        <v>189</v>
      </c>
      <c r="D132" s="18" t="s">
        <v>544</v>
      </c>
      <c r="E132" s="17" t="s">
        <v>193</v>
      </c>
      <c r="F132" s="19" t="s">
        <v>28</v>
      </c>
      <c r="G132" s="17" t="s">
        <v>545</v>
      </c>
      <c r="H132" s="17" t="s">
        <v>21</v>
      </c>
      <c r="I132" s="82">
        <v>41990</v>
      </c>
      <c r="J132" s="82">
        <v>43055</v>
      </c>
      <c r="K132" s="19">
        <v>86.4</v>
      </c>
      <c r="L132" s="9" t="s">
        <v>346</v>
      </c>
      <c r="M132" s="9" t="s">
        <v>465</v>
      </c>
      <c r="N132" s="10"/>
    </row>
    <row r="133" spans="1:14" ht="31.5">
      <c r="A133" s="9">
        <v>125</v>
      </c>
      <c r="B133" s="17" t="s">
        <v>445</v>
      </c>
      <c r="C133" s="17" t="s">
        <v>189</v>
      </c>
      <c r="D133" s="18" t="s">
        <v>676</v>
      </c>
      <c r="E133" s="17" t="s">
        <v>446</v>
      </c>
      <c r="F133" s="19" t="s">
        <v>28</v>
      </c>
      <c r="G133" s="17" t="s">
        <v>416</v>
      </c>
      <c r="H133" s="17" t="s">
        <v>21</v>
      </c>
      <c r="I133" s="12">
        <v>42248</v>
      </c>
      <c r="J133" s="12">
        <v>43312</v>
      </c>
      <c r="K133" s="19">
        <v>109</v>
      </c>
      <c r="L133" s="9" t="s">
        <v>346</v>
      </c>
      <c r="M133" s="9" t="s">
        <v>364</v>
      </c>
      <c r="N133" s="10"/>
    </row>
    <row r="134" spans="1:14" ht="31.5">
      <c r="A134" s="9">
        <v>126</v>
      </c>
      <c r="B134" s="17" t="s">
        <v>422</v>
      </c>
      <c r="C134" s="17" t="s">
        <v>189</v>
      </c>
      <c r="D134" s="18" t="s">
        <v>867</v>
      </c>
      <c r="E134" s="17" t="s">
        <v>449</v>
      </c>
      <c r="F134" s="19" t="s">
        <v>868</v>
      </c>
      <c r="G134" s="17" t="s">
        <v>699</v>
      </c>
      <c r="H134" s="17" t="s">
        <v>29</v>
      </c>
      <c r="I134" s="12">
        <v>42515</v>
      </c>
      <c r="J134" s="12">
        <v>43580</v>
      </c>
      <c r="K134" s="19">
        <v>88.7</v>
      </c>
      <c r="L134" s="9" t="s">
        <v>346</v>
      </c>
      <c r="M134" s="9" t="s">
        <v>861</v>
      </c>
      <c r="N134" s="10"/>
    </row>
    <row r="135" spans="1:14" ht="31.5">
      <c r="A135" s="9">
        <v>127</v>
      </c>
      <c r="B135" s="17">
        <v>5</v>
      </c>
      <c r="C135" s="17" t="s">
        <v>192</v>
      </c>
      <c r="D135" s="18" t="s">
        <v>869</v>
      </c>
      <c r="E135" s="17" t="s">
        <v>449</v>
      </c>
      <c r="F135" s="19" t="s">
        <v>870</v>
      </c>
      <c r="G135" s="17" t="s">
        <v>699</v>
      </c>
      <c r="H135" s="17" t="s">
        <v>29</v>
      </c>
      <c r="I135" s="12">
        <v>42515</v>
      </c>
      <c r="J135" s="12">
        <v>43580</v>
      </c>
      <c r="K135" s="19">
        <v>36.4</v>
      </c>
      <c r="L135" s="9" t="s">
        <v>346</v>
      </c>
      <c r="M135" s="9" t="s">
        <v>861</v>
      </c>
      <c r="N135" s="10"/>
    </row>
    <row r="136" spans="1:14" ht="21">
      <c r="A136" s="9">
        <v>128</v>
      </c>
      <c r="B136" s="17" t="s">
        <v>501</v>
      </c>
      <c r="C136" s="17" t="s">
        <v>189</v>
      </c>
      <c r="D136" s="18" t="s">
        <v>1103</v>
      </c>
      <c r="E136" s="17" t="s">
        <v>190</v>
      </c>
      <c r="F136" s="19">
        <v>1574</v>
      </c>
      <c r="G136" s="17" t="s">
        <v>509</v>
      </c>
      <c r="H136" s="17" t="s">
        <v>21</v>
      </c>
      <c r="I136" s="12">
        <v>42767</v>
      </c>
      <c r="J136" s="12">
        <v>43831</v>
      </c>
      <c r="K136" s="19">
        <v>162.7</v>
      </c>
      <c r="L136" s="9" t="s">
        <v>346</v>
      </c>
      <c r="M136" s="9" t="s">
        <v>1104</v>
      </c>
      <c r="N136" s="10"/>
    </row>
    <row r="137" spans="1:14" ht="21">
      <c r="A137" s="9">
        <v>129</v>
      </c>
      <c r="B137" s="17" t="s">
        <v>422</v>
      </c>
      <c r="C137" s="17" t="s">
        <v>189</v>
      </c>
      <c r="D137" s="18" t="s">
        <v>610</v>
      </c>
      <c r="E137" s="17" t="s">
        <v>108</v>
      </c>
      <c r="F137" s="19" t="s">
        <v>611</v>
      </c>
      <c r="G137" s="17" t="s">
        <v>511</v>
      </c>
      <c r="H137" s="17" t="s">
        <v>29</v>
      </c>
      <c r="I137" s="12">
        <v>42121</v>
      </c>
      <c r="J137" s="25">
        <v>43185</v>
      </c>
      <c r="K137" s="19">
        <v>298</v>
      </c>
      <c r="L137" s="9" t="s">
        <v>346</v>
      </c>
      <c r="M137" s="9" t="s">
        <v>454</v>
      </c>
      <c r="N137" s="10"/>
    </row>
    <row r="138" spans="1:14" ht="12.75">
      <c r="A138" s="9">
        <v>130</v>
      </c>
      <c r="B138" s="17" t="s">
        <v>422</v>
      </c>
      <c r="C138" s="17" t="s">
        <v>189</v>
      </c>
      <c r="D138" s="18" t="s">
        <v>1127</v>
      </c>
      <c r="E138" s="17" t="s">
        <v>47</v>
      </c>
      <c r="F138" s="19">
        <v>2449.45</v>
      </c>
      <c r="G138" s="17" t="s">
        <v>511</v>
      </c>
      <c r="H138" s="17" t="s">
        <v>29</v>
      </c>
      <c r="I138" s="12">
        <v>42795</v>
      </c>
      <c r="J138" s="12">
        <v>43524</v>
      </c>
      <c r="K138" s="19">
        <v>95.6</v>
      </c>
      <c r="L138" s="9"/>
      <c r="M138" s="9"/>
      <c r="N138" s="10"/>
    </row>
    <row r="139" spans="1:14" ht="31.5">
      <c r="A139" s="9">
        <v>131</v>
      </c>
      <c r="B139" s="17" t="s">
        <v>422</v>
      </c>
      <c r="C139" s="17" t="s">
        <v>189</v>
      </c>
      <c r="D139" s="18" t="s">
        <v>649</v>
      </c>
      <c r="E139" s="17" t="s">
        <v>650</v>
      </c>
      <c r="F139" s="19" t="s">
        <v>651</v>
      </c>
      <c r="G139" s="17" t="s">
        <v>652</v>
      </c>
      <c r="H139" s="17" t="s">
        <v>29</v>
      </c>
      <c r="I139" s="12">
        <v>42199</v>
      </c>
      <c r="J139" s="12">
        <v>43265</v>
      </c>
      <c r="K139" s="19">
        <v>77.9</v>
      </c>
      <c r="L139" s="9" t="s">
        <v>346</v>
      </c>
      <c r="M139" s="9"/>
      <c r="N139" s="10"/>
    </row>
    <row r="140" spans="1:35" s="38" customFormat="1" ht="18">
      <c r="A140" s="33"/>
      <c r="B140" s="35"/>
      <c r="C140" s="35"/>
      <c r="D140" s="34"/>
      <c r="E140" s="35"/>
      <c r="F140" s="36"/>
      <c r="G140" s="35"/>
      <c r="H140" s="35"/>
      <c r="I140" s="37"/>
      <c r="J140" s="37"/>
      <c r="K140" s="22">
        <f>SUM(K128:K139)</f>
        <v>1150.6000000000001</v>
      </c>
      <c r="L140" s="24"/>
      <c r="M140" s="24"/>
      <c r="N140" s="63">
        <v>1150.6</v>
      </c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</row>
    <row r="141" spans="1:14" ht="21">
      <c r="A141" s="9">
        <v>132</v>
      </c>
      <c r="B141" s="17" t="s">
        <v>136</v>
      </c>
      <c r="C141" s="17" t="s">
        <v>194</v>
      </c>
      <c r="D141" s="18" t="s">
        <v>1136</v>
      </c>
      <c r="E141" s="17" t="s">
        <v>195</v>
      </c>
      <c r="F141" s="19">
        <v>1008.51</v>
      </c>
      <c r="G141" s="17" t="s">
        <v>196</v>
      </c>
      <c r="H141" s="17" t="s">
        <v>29</v>
      </c>
      <c r="I141" s="12">
        <v>42795</v>
      </c>
      <c r="J141" s="12">
        <v>43861</v>
      </c>
      <c r="K141" s="19">
        <v>10.6</v>
      </c>
      <c r="L141" s="9" t="s">
        <v>346</v>
      </c>
      <c r="M141" s="9" t="s">
        <v>1137</v>
      </c>
      <c r="N141" s="10"/>
    </row>
    <row r="142" spans="1:14" ht="21">
      <c r="A142" s="9">
        <v>133</v>
      </c>
      <c r="B142" s="17">
        <v>23</v>
      </c>
      <c r="C142" s="17" t="s">
        <v>194</v>
      </c>
      <c r="D142" s="18" t="s">
        <v>492</v>
      </c>
      <c r="E142" s="17" t="s">
        <v>129</v>
      </c>
      <c r="F142" s="19" t="s">
        <v>152</v>
      </c>
      <c r="G142" s="17" t="s">
        <v>130</v>
      </c>
      <c r="H142" s="17" t="s">
        <v>29</v>
      </c>
      <c r="I142" s="82">
        <v>42736</v>
      </c>
      <c r="J142" s="82">
        <v>43099</v>
      </c>
      <c r="K142" s="19">
        <v>68.2</v>
      </c>
      <c r="L142" s="9" t="s">
        <v>346</v>
      </c>
      <c r="M142" s="9"/>
      <c r="N142" s="41"/>
    </row>
    <row r="143" spans="1:14" ht="21">
      <c r="A143" s="9">
        <v>134</v>
      </c>
      <c r="B143" s="17" t="s">
        <v>96</v>
      </c>
      <c r="C143" s="17" t="s">
        <v>194</v>
      </c>
      <c r="D143" s="18" t="s">
        <v>1053</v>
      </c>
      <c r="E143" s="17" t="s">
        <v>199</v>
      </c>
      <c r="F143" s="19">
        <v>1321.83</v>
      </c>
      <c r="G143" s="17" t="s">
        <v>200</v>
      </c>
      <c r="H143" s="17" t="s">
        <v>21</v>
      </c>
      <c r="I143" s="12">
        <v>42688</v>
      </c>
      <c r="J143" s="12">
        <v>43751</v>
      </c>
      <c r="K143" s="19">
        <v>42.6</v>
      </c>
      <c r="L143" s="9" t="s">
        <v>346</v>
      </c>
      <c r="M143" s="9"/>
      <c r="N143" s="10"/>
    </row>
    <row r="144" spans="1:14" ht="21">
      <c r="A144" s="9">
        <v>135</v>
      </c>
      <c r="B144" s="17" t="s">
        <v>197</v>
      </c>
      <c r="C144" s="17" t="s">
        <v>1251</v>
      </c>
      <c r="D144" s="18" t="s">
        <v>387</v>
      </c>
      <c r="E144" s="17" t="s">
        <v>47</v>
      </c>
      <c r="F144" s="19" t="s">
        <v>388</v>
      </c>
      <c r="G144" s="17" t="s">
        <v>201</v>
      </c>
      <c r="H144" s="17" t="s">
        <v>21</v>
      </c>
      <c r="I144" s="12">
        <v>41164</v>
      </c>
      <c r="J144" s="25">
        <v>42227</v>
      </c>
      <c r="K144" s="19">
        <v>35</v>
      </c>
      <c r="L144" s="9" t="s">
        <v>346</v>
      </c>
      <c r="M144" s="9" t="s">
        <v>510</v>
      </c>
      <c r="N144" s="10"/>
    </row>
    <row r="145" spans="1:14" ht="21">
      <c r="A145" s="9">
        <v>136</v>
      </c>
      <c r="B145" s="17">
        <v>56</v>
      </c>
      <c r="C145" s="17" t="s">
        <v>1251</v>
      </c>
      <c r="D145" s="18" t="s">
        <v>730</v>
      </c>
      <c r="E145" s="17" t="s">
        <v>47</v>
      </c>
      <c r="F145" s="19" t="s">
        <v>731</v>
      </c>
      <c r="G145" s="17" t="s">
        <v>202</v>
      </c>
      <c r="H145" s="17" t="s">
        <v>21</v>
      </c>
      <c r="I145" s="12">
        <v>42312</v>
      </c>
      <c r="J145" s="12">
        <v>43376</v>
      </c>
      <c r="K145" s="19">
        <v>38.1</v>
      </c>
      <c r="L145" s="9" t="s">
        <v>346</v>
      </c>
      <c r="M145" s="9" t="s">
        <v>1119</v>
      </c>
      <c r="N145" s="10"/>
    </row>
    <row r="146" spans="1:14" ht="21">
      <c r="A146" s="9">
        <v>137</v>
      </c>
      <c r="B146" s="17" t="s">
        <v>197</v>
      </c>
      <c r="C146" s="17" t="s">
        <v>1251</v>
      </c>
      <c r="D146" s="18" t="s">
        <v>850</v>
      </c>
      <c r="E146" s="17" t="s">
        <v>47</v>
      </c>
      <c r="F146" s="19" t="s">
        <v>851</v>
      </c>
      <c r="G146" s="17" t="s">
        <v>203</v>
      </c>
      <c r="H146" s="17" t="s">
        <v>21</v>
      </c>
      <c r="I146" s="12">
        <v>42508</v>
      </c>
      <c r="J146" s="12">
        <v>43572</v>
      </c>
      <c r="K146" s="19">
        <v>52.47</v>
      </c>
      <c r="L146" s="9" t="s">
        <v>346</v>
      </c>
      <c r="M146" s="9" t="s">
        <v>852</v>
      </c>
      <c r="N146" s="10"/>
    </row>
    <row r="147" spans="1:13" ht="21">
      <c r="A147" s="9">
        <v>138</v>
      </c>
      <c r="B147" s="17" t="s">
        <v>127</v>
      </c>
      <c r="C147" s="17" t="s">
        <v>1251</v>
      </c>
      <c r="D147" s="18" t="s">
        <v>795</v>
      </c>
      <c r="E147" s="17" t="s">
        <v>47</v>
      </c>
      <c r="F147" s="19" t="s">
        <v>796</v>
      </c>
      <c r="G147" s="17" t="s">
        <v>204</v>
      </c>
      <c r="H147" s="17" t="s">
        <v>29</v>
      </c>
      <c r="I147" s="12">
        <v>42401</v>
      </c>
      <c r="J147" s="12">
        <v>43465</v>
      </c>
      <c r="K147" s="19">
        <v>17.3</v>
      </c>
      <c r="L147" s="9" t="s">
        <v>346</v>
      </c>
      <c r="M147" s="9" t="s">
        <v>797</v>
      </c>
    </row>
    <row r="148" spans="1:14" ht="21">
      <c r="A148" s="9">
        <v>139</v>
      </c>
      <c r="B148" s="17" t="s">
        <v>127</v>
      </c>
      <c r="C148" s="17" t="s">
        <v>1251</v>
      </c>
      <c r="D148" s="18" t="s">
        <v>1257</v>
      </c>
      <c r="E148" s="17" t="s">
        <v>205</v>
      </c>
      <c r="F148" s="19">
        <v>831.78</v>
      </c>
      <c r="G148" s="17" t="s">
        <v>204</v>
      </c>
      <c r="H148" s="17" t="s">
        <v>29</v>
      </c>
      <c r="I148" s="23">
        <v>43132</v>
      </c>
      <c r="J148" s="23">
        <v>43465</v>
      </c>
      <c r="K148" s="19">
        <v>23.46</v>
      </c>
      <c r="L148" s="9" t="s">
        <v>346</v>
      </c>
      <c r="M148" s="9" t="s">
        <v>398</v>
      </c>
      <c r="N148" s="10"/>
    </row>
    <row r="149" spans="1:14" ht="21">
      <c r="A149" s="9">
        <v>140</v>
      </c>
      <c r="B149" s="17" t="s">
        <v>206</v>
      </c>
      <c r="C149" s="17" t="s">
        <v>1251</v>
      </c>
      <c r="D149" s="18" t="s">
        <v>972</v>
      </c>
      <c r="E149" s="17" t="s">
        <v>207</v>
      </c>
      <c r="F149" s="19" t="s">
        <v>973</v>
      </c>
      <c r="G149" s="17" t="s">
        <v>208</v>
      </c>
      <c r="H149" s="17" t="s">
        <v>29</v>
      </c>
      <c r="I149" s="12">
        <v>42633</v>
      </c>
      <c r="J149" s="12">
        <v>43696</v>
      </c>
      <c r="K149" s="19">
        <v>86.3</v>
      </c>
      <c r="L149" s="9" t="s">
        <v>346</v>
      </c>
      <c r="M149" s="9" t="s">
        <v>974</v>
      </c>
      <c r="N149" s="11"/>
    </row>
    <row r="150" spans="1:14" ht="21">
      <c r="A150" s="9">
        <v>141</v>
      </c>
      <c r="B150" s="17">
        <v>56</v>
      </c>
      <c r="C150" s="17" t="s">
        <v>1251</v>
      </c>
      <c r="D150" s="18" t="s">
        <v>1252</v>
      </c>
      <c r="E150" s="17" t="s">
        <v>47</v>
      </c>
      <c r="F150" s="19">
        <v>313.98</v>
      </c>
      <c r="G150" s="17" t="s">
        <v>210</v>
      </c>
      <c r="H150" s="17" t="s">
        <v>21</v>
      </c>
      <c r="I150" s="12">
        <v>43074</v>
      </c>
      <c r="J150" s="23">
        <v>44140</v>
      </c>
      <c r="K150" s="19">
        <v>12.16</v>
      </c>
      <c r="L150" s="9" t="s">
        <v>346</v>
      </c>
      <c r="M150" s="9" t="s">
        <v>552</v>
      </c>
      <c r="N150" s="10"/>
    </row>
    <row r="151" spans="1:14" ht="21">
      <c r="A151" s="9">
        <v>142</v>
      </c>
      <c r="B151" s="17">
        <v>56</v>
      </c>
      <c r="C151" s="17" t="s">
        <v>1251</v>
      </c>
      <c r="D151" s="18" t="s">
        <v>1253</v>
      </c>
      <c r="E151" s="17" t="s">
        <v>47</v>
      </c>
      <c r="F151" s="19">
        <v>253.82</v>
      </c>
      <c r="G151" s="17" t="s">
        <v>211</v>
      </c>
      <c r="H151" s="17" t="s">
        <v>21</v>
      </c>
      <c r="I151" s="12">
        <v>43112</v>
      </c>
      <c r="J151" s="23">
        <v>44177</v>
      </c>
      <c r="K151" s="19">
        <v>9.83</v>
      </c>
      <c r="L151" s="9" t="s">
        <v>346</v>
      </c>
      <c r="M151" s="9"/>
      <c r="N151" s="10"/>
    </row>
    <row r="152" spans="1:14" ht="21">
      <c r="A152" s="9">
        <v>143</v>
      </c>
      <c r="B152" s="17" t="s">
        <v>402</v>
      </c>
      <c r="C152" s="17" t="s">
        <v>1251</v>
      </c>
      <c r="D152" s="18" t="s">
        <v>1266</v>
      </c>
      <c r="E152" s="17" t="s">
        <v>400</v>
      </c>
      <c r="F152" s="19">
        <v>752.62</v>
      </c>
      <c r="G152" s="17" t="s">
        <v>401</v>
      </c>
      <c r="H152" s="17" t="s">
        <v>21</v>
      </c>
      <c r="I152" s="12">
        <v>42069</v>
      </c>
      <c r="J152" s="25">
        <v>43136</v>
      </c>
      <c r="K152" s="19">
        <v>282.2</v>
      </c>
      <c r="L152" s="9" t="s">
        <v>346</v>
      </c>
      <c r="M152" s="9" t="s">
        <v>542</v>
      </c>
      <c r="N152" s="10"/>
    </row>
    <row r="153" spans="1:14" ht="21">
      <c r="A153" s="9">
        <v>144</v>
      </c>
      <c r="B153" s="17">
        <v>56</v>
      </c>
      <c r="C153" s="17" t="s">
        <v>1251</v>
      </c>
      <c r="D153" s="18" t="s">
        <v>1222</v>
      </c>
      <c r="E153" s="17" t="s">
        <v>47</v>
      </c>
      <c r="F153" s="19">
        <v>912.33</v>
      </c>
      <c r="G153" s="17" t="s">
        <v>525</v>
      </c>
      <c r="H153" s="17" t="s">
        <v>21</v>
      </c>
      <c r="I153" s="12">
        <v>42948</v>
      </c>
      <c r="J153" s="23">
        <v>44012</v>
      </c>
      <c r="K153" s="19">
        <v>35.03</v>
      </c>
      <c r="L153" s="9" t="s">
        <v>346</v>
      </c>
      <c r="M153" s="9" t="s">
        <v>712</v>
      </c>
      <c r="N153" s="10"/>
    </row>
    <row r="154" spans="1:14" ht="21">
      <c r="A154" s="9">
        <v>145</v>
      </c>
      <c r="B154" s="17">
        <v>56</v>
      </c>
      <c r="C154" s="17" t="s">
        <v>1251</v>
      </c>
      <c r="D154" s="18" t="s">
        <v>1223</v>
      </c>
      <c r="E154" s="17" t="s">
        <v>47</v>
      </c>
      <c r="F154" s="19">
        <v>1000.09</v>
      </c>
      <c r="G154" s="17" t="s">
        <v>525</v>
      </c>
      <c r="H154" s="17" t="s">
        <v>29</v>
      </c>
      <c r="I154" s="12">
        <v>42951</v>
      </c>
      <c r="J154" s="23">
        <v>44016</v>
      </c>
      <c r="K154" s="19">
        <v>38.4</v>
      </c>
      <c r="L154" s="9" t="s">
        <v>346</v>
      </c>
      <c r="M154" s="9"/>
      <c r="N154" s="10"/>
    </row>
    <row r="155" spans="1:14" ht="21">
      <c r="A155" s="9">
        <v>146</v>
      </c>
      <c r="B155" s="17">
        <v>56</v>
      </c>
      <c r="C155" s="17" t="s">
        <v>1251</v>
      </c>
      <c r="D155" s="18" t="s">
        <v>1228</v>
      </c>
      <c r="E155" s="17" t="s">
        <v>108</v>
      </c>
      <c r="F155" s="19" t="s">
        <v>532</v>
      </c>
      <c r="G155" s="17" t="s">
        <v>533</v>
      </c>
      <c r="H155" s="17" t="s">
        <v>21</v>
      </c>
      <c r="I155" s="12">
        <v>43003</v>
      </c>
      <c r="J155" s="12">
        <v>44068</v>
      </c>
      <c r="K155" s="19">
        <v>27.42</v>
      </c>
      <c r="L155" s="9" t="s">
        <v>346</v>
      </c>
      <c r="M155" s="9"/>
      <c r="N155" s="10"/>
    </row>
    <row r="156" spans="1:14" ht="21">
      <c r="A156" s="9">
        <v>147</v>
      </c>
      <c r="B156" s="17">
        <v>11</v>
      </c>
      <c r="C156" s="17" t="s">
        <v>1251</v>
      </c>
      <c r="D156" s="18" t="s">
        <v>596</v>
      </c>
      <c r="E156" s="17" t="s">
        <v>108</v>
      </c>
      <c r="F156" s="19" t="s">
        <v>597</v>
      </c>
      <c r="G156" s="17" t="s">
        <v>511</v>
      </c>
      <c r="H156" s="17" t="s">
        <v>29</v>
      </c>
      <c r="I156" s="12">
        <v>42087</v>
      </c>
      <c r="J156" s="25">
        <v>43154</v>
      </c>
      <c r="K156" s="19">
        <v>17.4</v>
      </c>
      <c r="L156" s="9" t="s">
        <v>346</v>
      </c>
      <c r="M156" s="9"/>
      <c r="N156" s="10"/>
    </row>
    <row r="157" spans="1:14" ht="21">
      <c r="A157" s="9">
        <v>148</v>
      </c>
      <c r="B157" s="17">
        <v>56</v>
      </c>
      <c r="C157" s="17" t="s">
        <v>198</v>
      </c>
      <c r="D157" s="18" t="s">
        <v>598</v>
      </c>
      <c r="E157" s="17" t="s">
        <v>108</v>
      </c>
      <c r="F157" s="19" t="s">
        <v>599</v>
      </c>
      <c r="G157" s="17" t="s">
        <v>511</v>
      </c>
      <c r="H157" s="17" t="s">
        <v>29</v>
      </c>
      <c r="I157" s="12">
        <v>42087</v>
      </c>
      <c r="J157" s="25">
        <v>43154</v>
      </c>
      <c r="K157" s="19">
        <v>67.6</v>
      </c>
      <c r="L157" s="9"/>
      <c r="M157" s="9"/>
      <c r="N157" s="10"/>
    </row>
    <row r="158" spans="1:14" ht="12.75">
      <c r="A158" s="9">
        <v>149</v>
      </c>
      <c r="B158" s="17" t="s">
        <v>534</v>
      </c>
      <c r="C158" s="17" t="s">
        <v>209</v>
      </c>
      <c r="D158" s="18" t="s">
        <v>606</v>
      </c>
      <c r="E158" s="17" t="s">
        <v>607</v>
      </c>
      <c r="F158" s="19" t="s">
        <v>608</v>
      </c>
      <c r="G158" s="17" t="s">
        <v>251</v>
      </c>
      <c r="H158" s="17" t="s">
        <v>21</v>
      </c>
      <c r="I158" s="12">
        <v>42101</v>
      </c>
      <c r="J158" s="25">
        <v>43165</v>
      </c>
      <c r="K158" s="19">
        <v>657.4</v>
      </c>
      <c r="L158" s="9" t="s">
        <v>346</v>
      </c>
      <c r="M158" s="9"/>
      <c r="N158" s="10"/>
    </row>
    <row r="159" spans="1:14" ht="12.75">
      <c r="A159" s="9">
        <v>150</v>
      </c>
      <c r="B159" s="17"/>
      <c r="C159" s="17"/>
      <c r="D159" s="18"/>
      <c r="E159" s="17"/>
      <c r="F159" s="19"/>
      <c r="G159" s="17"/>
      <c r="H159" s="17"/>
      <c r="I159" s="12"/>
      <c r="J159" s="12"/>
      <c r="K159" s="19"/>
      <c r="L159" s="9"/>
      <c r="M159" s="9"/>
      <c r="N159" s="10"/>
    </row>
    <row r="160" spans="1:35" s="38" customFormat="1" ht="18">
      <c r="A160" s="33"/>
      <c r="B160" s="35"/>
      <c r="C160" s="35"/>
      <c r="D160" s="34"/>
      <c r="E160" s="35"/>
      <c r="F160" s="36"/>
      <c r="G160" s="35"/>
      <c r="H160" s="35"/>
      <c r="I160" s="37"/>
      <c r="J160" s="37"/>
      <c r="K160" s="22">
        <f>SUM(K141:K158)</f>
        <v>1521.4699999999998</v>
      </c>
      <c r="L160" s="24"/>
      <c r="M160" s="24"/>
      <c r="N160" s="63">
        <v>1521.47</v>
      </c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</row>
    <row r="161" spans="1:14" ht="42">
      <c r="A161" s="9">
        <v>151</v>
      </c>
      <c r="B161" s="17" t="s">
        <v>182</v>
      </c>
      <c r="C161" s="17" t="s">
        <v>214</v>
      </c>
      <c r="D161" s="18" t="s">
        <v>1213</v>
      </c>
      <c r="E161" s="17" t="s">
        <v>19</v>
      </c>
      <c r="F161" s="19">
        <v>8566.34</v>
      </c>
      <c r="G161" s="17" t="s">
        <v>20</v>
      </c>
      <c r="H161" s="17" t="s">
        <v>21</v>
      </c>
      <c r="I161" s="12">
        <v>42977</v>
      </c>
      <c r="J161" s="23">
        <v>44042</v>
      </c>
      <c r="K161" s="19">
        <v>152.74</v>
      </c>
      <c r="L161" s="9" t="s">
        <v>346</v>
      </c>
      <c r="M161" s="9" t="s">
        <v>1212</v>
      </c>
      <c r="N161" s="10"/>
    </row>
    <row r="162" spans="1:14" ht="21">
      <c r="A162" s="9">
        <v>152</v>
      </c>
      <c r="B162" s="17" t="s">
        <v>215</v>
      </c>
      <c r="C162" s="17" t="s">
        <v>214</v>
      </c>
      <c r="D162" s="18" t="s">
        <v>1254</v>
      </c>
      <c r="E162" s="17" t="s">
        <v>125</v>
      </c>
      <c r="F162" s="19" t="s">
        <v>152</v>
      </c>
      <c r="G162" s="17" t="s">
        <v>126</v>
      </c>
      <c r="H162" s="17" t="s">
        <v>21</v>
      </c>
      <c r="I162" s="12">
        <v>43101</v>
      </c>
      <c r="J162" s="12">
        <v>43465</v>
      </c>
      <c r="K162" s="19">
        <v>714</v>
      </c>
      <c r="L162" s="9" t="s">
        <v>346</v>
      </c>
      <c r="M162" s="9"/>
      <c r="N162" s="10"/>
    </row>
    <row r="163" spans="1:14" ht="21">
      <c r="A163" s="9">
        <v>153</v>
      </c>
      <c r="B163" s="17" t="s">
        <v>183</v>
      </c>
      <c r="C163" s="17" t="s">
        <v>214</v>
      </c>
      <c r="D163" s="18" t="s">
        <v>494</v>
      </c>
      <c r="E163" s="17" t="s">
        <v>129</v>
      </c>
      <c r="F163" s="19" t="s">
        <v>152</v>
      </c>
      <c r="G163" s="17" t="s">
        <v>130</v>
      </c>
      <c r="H163" s="17" t="s">
        <v>29</v>
      </c>
      <c r="I163" s="82">
        <v>42736</v>
      </c>
      <c r="J163" s="82">
        <v>43099</v>
      </c>
      <c r="K163" s="19">
        <v>43.7</v>
      </c>
      <c r="L163" s="9" t="s">
        <v>346</v>
      </c>
      <c r="M163" s="9"/>
      <c r="N163" s="10"/>
    </row>
    <row r="164" spans="1:14" ht="21">
      <c r="A164" s="9">
        <v>154</v>
      </c>
      <c r="B164" s="17" t="s">
        <v>154</v>
      </c>
      <c r="C164" s="17" t="s">
        <v>212</v>
      </c>
      <c r="D164" s="18" t="s">
        <v>153</v>
      </c>
      <c r="E164" s="17" t="s">
        <v>129</v>
      </c>
      <c r="F164" s="19" t="s">
        <v>152</v>
      </c>
      <c r="G164" s="17" t="s">
        <v>130</v>
      </c>
      <c r="H164" s="17" t="s">
        <v>29</v>
      </c>
      <c r="I164" s="82">
        <v>42736</v>
      </c>
      <c r="J164" s="82">
        <v>43099</v>
      </c>
      <c r="K164" s="19">
        <v>47</v>
      </c>
      <c r="L164" s="9" t="s">
        <v>346</v>
      </c>
      <c r="M164" s="9" t="s">
        <v>22</v>
      </c>
      <c r="N164" s="10"/>
    </row>
    <row r="165" spans="1:14" ht="63">
      <c r="A165" s="9">
        <v>155</v>
      </c>
      <c r="B165" s="17">
        <v>12</v>
      </c>
      <c r="C165" s="17" t="s">
        <v>214</v>
      </c>
      <c r="D165" s="18" t="s">
        <v>1086</v>
      </c>
      <c r="E165" s="17" t="s">
        <v>132</v>
      </c>
      <c r="F165" s="19" t="s">
        <v>152</v>
      </c>
      <c r="G165" s="17" t="s">
        <v>216</v>
      </c>
      <c r="H165" s="17" t="s">
        <v>29</v>
      </c>
      <c r="I165" s="12">
        <v>43101</v>
      </c>
      <c r="J165" s="12">
        <v>43465</v>
      </c>
      <c r="K165" s="19">
        <v>62.5</v>
      </c>
      <c r="L165" s="9" t="s">
        <v>346</v>
      </c>
      <c r="M165" s="9" t="s">
        <v>508</v>
      </c>
      <c r="N165" s="10"/>
    </row>
    <row r="166" spans="1:14" ht="21">
      <c r="A166" s="9">
        <v>156</v>
      </c>
      <c r="B166" s="17" t="s">
        <v>154</v>
      </c>
      <c r="C166" s="17" t="s">
        <v>212</v>
      </c>
      <c r="D166" s="18" t="s">
        <v>1022</v>
      </c>
      <c r="E166" s="17" t="s">
        <v>217</v>
      </c>
      <c r="F166" s="19" t="s">
        <v>1023</v>
      </c>
      <c r="G166" s="17" t="s">
        <v>1021</v>
      </c>
      <c r="H166" s="17" t="s">
        <v>29</v>
      </c>
      <c r="I166" s="12">
        <v>42664</v>
      </c>
      <c r="J166" s="12">
        <v>43728</v>
      </c>
      <c r="K166" s="19">
        <v>6.6</v>
      </c>
      <c r="L166" s="9" t="s">
        <v>346</v>
      </c>
      <c r="M166" s="9" t="s">
        <v>1024</v>
      </c>
      <c r="N166" s="10"/>
    </row>
    <row r="167" spans="1:14" ht="21">
      <c r="A167" s="9">
        <v>157</v>
      </c>
      <c r="B167" s="17" t="s">
        <v>182</v>
      </c>
      <c r="C167" s="17" t="s">
        <v>214</v>
      </c>
      <c r="D167" s="18" t="s">
        <v>840</v>
      </c>
      <c r="E167" s="17" t="s">
        <v>218</v>
      </c>
      <c r="F167" s="19" t="s">
        <v>841</v>
      </c>
      <c r="G167" s="17" t="s">
        <v>219</v>
      </c>
      <c r="H167" s="17" t="s">
        <v>21</v>
      </c>
      <c r="I167" s="12">
        <v>42494</v>
      </c>
      <c r="J167" s="12">
        <v>43558</v>
      </c>
      <c r="K167" s="19">
        <v>21.8</v>
      </c>
      <c r="L167" s="9" t="s">
        <v>257</v>
      </c>
      <c r="M167" s="9" t="s">
        <v>835</v>
      </c>
      <c r="N167" s="11"/>
    </row>
    <row r="168" spans="1:14" ht="21">
      <c r="A168" s="9">
        <v>158</v>
      </c>
      <c r="B168" s="17" t="s">
        <v>182</v>
      </c>
      <c r="C168" s="17" t="s">
        <v>214</v>
      </c>
      <c r="D168" s="18" t="s">
        <v>1259</v>
      </c>
      <c r="E168" s="17" t="s">
        <v>158</v>
      </c>
      <c r="F168" s="19">
        <v>201.23</v>
      </c>
      <c r="G168" s="17" t="s">
        <v>172</v>
      </c>
      <c r="H168" s="17" t="s">
        <v>21</v>
      </c>
      <c r="I168" s="12" t="s">
        <v>1260</v>
      </c>
      <c r="J168" s="12">
        <v>44183</v>
      </c>
      <c r="K168" s="19">
        <v>5.7</v>
      </c>
      <c r="L168" s="9" t="s">
        <v>346</v>
      </c>
      <c r="M168" s="9" t="s">
        <v>470</v>
      </c>
      <c r="N168" s="10"/>
    </row>
    <row r="169" spans="1:14" ht="21">
      <c r="A169" s="9">
        <v>159</v>
      </c>
      <c r="B169" s="17" t="s">
        <v>182</v>
      </c>
      <c r="C169" s="17" t="s">
        <v>214</v>
      </c>
      <c r="D169" s="18" t="s">
        <v>769</v>
      </c>
      <c r="E169" s="17" t="s">
        <v>50</v>
      </c>
      <c r="F169" s="19" t="s">
        <v>1241</v>
      </c>
      <c r="G169" s="17" t="s">
        <v>220</v>
      </c>
      <c r="H169" s="17" t="s">
        <v>21</v>
      </c>
      <c r="I169" s="12">
        <v>42366</v>
      </c>
      <c r="J169" s="12">
        <v>43432</v>
      </c>
      <c r="K169" s="19">
        <v>11.47</v>
      </c>
      <c r="L169" s="9" t="s">
        <v>346</v>
      </c>
      <c r="M169" s="9" t="s">
        <v>770</v>
      </c>
      <c r="N169" s="10"/>
    </row>
    <row r="170" spans="1:14" ht="21">
      <c r="A170" s="9">
        <v>160</v>
      </c>
      <c r="B170" s="17" t="s">
        <v>422</v>
      </c>
      <c r="C170" s="17" t="s">
        <v>224</v>
      </c>
      <c r="D170" s="18" t="s">
        <v>674</v>
      </c>
      <c r="E170" s="17" t="s">
        <v>50</v>
      </c>
      <c r="F170" s="19" t="s">
        <v>675</v>
      </c>
      <c r="G170" s="17" t="s">
        <v>220</v>
      </c>
      <c r="H170" s="17" t="s">
        <v>29</v>
      </c>
      <c r="I170" s="12">
        <v>42227</v>
      </c>
      <c r="J170" s="12">
        <v>43291</v>
      </c>
      <c r="K170" s="19">
        <v>12.5</v>
      </c>
      <c r="L170" s="9" t="s">
        <v>346</v>
      </c>
      <c r="M170" s="9" t="s">
        <v>604</v>
      </c>
      <c r="N170" s="10"/>
    </row>
    <row r="171" spans="1:14" ht="21">
      <c r="A171" s="9">
        <v>161</v>
      </c>
      <c r="B171" s="17" t="s">
        <v>182</v>
      </c>
      <c r="C171" s="17" t="s">
        <v>214</v>
      </c>
      <c r="D171" s="18" t="s">
        <v>716</v>
      </c>
      <c r="E171" s="17" t="s">
        <v>718</v>
      </c>
      <c r="F171" s="19" t="s">
        <v>717</v>
      </c>
      <c r="G171" s="17" t="s">
        <v>221</v>
      </c>
      <c r="H171" s="17" t="s">
        <v>21</v>
      </c>
      <c r="I171" s="12">
        <v>42320</v>
      </c>
      <c r="J171" s="12">
        <v>43384</v>
      </c>
      <c r="K171" s="19">
        <v>27.9</v>
      </c>
      <c r="L171" s="9" t="s">
        <v>346</v>
      </c>
      <c r="M171" s="9" t="s">
        <v>604</v>
      </c>
      <c r="N171" s="10"/>
    </row>
    <row r="172" spans="1:14" ht="12.75">
      <c r="A172" s="9">
        <v>162</v>
      </c>
      <c r="B172" s="17" t="s">
        <v>188</v>
      </c>
      <c r="C172" s="17" t="s">
        <v>222</v>
      </c>
      <c r="D172" s="18" t="s">
        <v>1183</v>
      </c>
      <c r="E172" s="17" t="s">
        <v>1184</v>
      </c>
      <c r="F172" s="19">
        <v>542.48</v>
      </c>
      <c r="G172" s="17" t="s">
        <v>1185</v>
      </c>
      <c r="H172" s="17" t="s">
        <v>21</v>
      </c>
      <c r="I172" s="12">
        <v>42926</v>
      </c>
      <c r="J172" s="12">
        <v>43992</v>
      </c>
      <c r="K172" s="19" t="s">
        <v>1186</v>
      </c>
      <c r="L172" s="9" t="s">
        <v>346</v>
      </c>
      <c r="M172" s="9"/>
      <c r="N172" s="10"/>
    </row>
    <row r="173" spans="1:14" ht="21">
      <c r="A173" s="9">
        <v>163</v>
      </c>
      <c r="B173" s="17" t="s">
        <v>188</v>
      </c>
      <c r="C173" s="17" t="s">
        <v>222</v>
      </c>
      <c r="D173" s="18" t="s">
        <v>955</v>
      </c>
      <c r="E173" s="17" t="s">
        <v>223</v>
      </c>
      <c r="F173" s="19" t="s">
        <v>956</v>
      </c>
      <c r="G173" s="17" t="s">
        <v>460</v>
      </c>
      <c r="H173" s="17" t="s">
        <v>21</v>
      </c>
      <c r="I173" s="12">
        <v>42627</v>
      </c>
      <c r="J173" s="18" t="s">
        <v>958</v>
      </c>
      <c r="K173" s="19">
        <v>160.1</v>
      </c>
      <c r="L173" s="9" t="s">
        <v>346</v>
      </c>
      <c r="M173" s="9" t="s">
        <v>957</v>
      </c>
      <c r="N173" s="10"/>
    </row>
    <row r="174" spans="1:14" ht="21">
      <c r="A174" s="9"/>
      <c r="B174" s="17" t="s">
        <v>188</v>
      </c>
      <c r="C174" s="17" t="s">
        <v>222</v>
      </c>
      <c r="D174" s="18" t="s">
        <v>1247</v>
      </c>
      <c r="E174" s="17" t="s">
        <v>523</v>
      </c>
      <c r="F174" s="19">
        <v>114.76</v>
      </c>
      <c r="G174" s="17" t="s">
        <v>460</v>
      </c>
      <c r="H174" s="17" t="s">
        <v>21</v>
      </c>
      <c r="I174" s="12">
        <v>43070</v>
      </c>
      <c r="J174" s="12">
        <v>44135</v>
      </c>
      <c r="K174" s="19" t="s">
        <v>213</v>
      </c>
      <c r="L174" s="9" t="s">
        <v>346</v>
      </c>
      <c r="M174" s="9" t="s">
        <v>502</v>
      </c>
      <c r="N174" s="10"/>
    </row>
    <row r="175" spans="1:14" ht="21">
      <c r="A175" s="9">
        <v>164</v>
      </c>
      <c r="B175" s="17" t="s">
        <v>68</v>
      </c>
      <c r="C175" s="17" t="s">
        <v>214</v>
      </c>
      <c r="D175" s="18" t="s">
        <v>1113</v>
      </c>
      <c r="E175" s="17" t="s">
        <v>227</v>
      </c>
      <c r="F175" s="19">
        <v>2357.85</v>
      </c>
      <c r="G175" s="17" t="s">
        <v>121</v>
      </c>
      <c r="H175" s="17" t="s">
        <v>21</v>
      </c>
      <c r="I175" s="12">
        <v>42615</v>
      </c>
      <c r="J175" s="12">
        <v>43678</v>
      </c>
      <c r="K175" s="19">
        <v>110.6</v>
      </c>
      <c r="L175" s="9" t="s">
        <v>346</v>
      </c>
      <c r="M175" s="9" t="s">
        <v>461</v>
      </c>
      <c r="N175" s="10"/>
    </row>
    <row r="176" spans="1:14" ht="21">
      <c r="A176" s="9">
        <v>165</v>
      </c>
      <c r="B176" s="17">
        <v>13</v>
      </c>
      <c r="C176" s="17" t="s">
        <v>222</v>
      </c>
      <c r="D176" s="18" t="s">
        <v>1107</v>
      </c>
      <c r="E176" s="17" t="s">
        <v>45</v>
      </c>
      <c r="F176" s="19">
        <v>226.97</v>
      </c>
      <c r="G176" s="17" t="s">
        <v>228</v>
      </c>
      <c r="H176" s="17" t="s">
        <v>21</v>
      </c>
      <c r="I176" s="12">
        <v>42769</v>
      </c>
      <c r="J176" s="12">
        <v>43832</v>
      </c>
      <c r="K176" s="19">
        <v>17.92</v>
      </c>
      <c r="L176" s="9" t="s">
        <v>346</v>
      </c>
      <c r="M176" s="9" t="s">
        <v>1108</v>
      </c>
      <c r="N176" s="10"/>
    </row>
    <row r="177" spans="1:14" ht="21">
      <c r="A177" s="9">
        <v>166</v>
      </c>
      <c r="B177" s="17">
        <v>12</v>
      </c>
      <c r="C177" s="17" t="s">
        <v>232</v>
      </c>
      <c r="D177" s="18" t="s">
        <v>1255</v>
      </c>
      <c r="E177" s="17" t="s">
        <v>347</v>
      </c>
      <c r="F177" s="19" t="s">
        <v>28</v>
      </c>
      <c r="G177" s="17" t="s">
        <v>348</v>
      </c>
      <c r="H177" s="17" t="s">
        <v>29</v>
      </c>
      <c r="I177" s="12">
        <v>43374</v>
      </c>
      <c r="J177" s="12">
        <v>43465</v>
      </c>
      <c r="K177" s="19" t="s">
        <v>349</v>
      </c>
      <c r="L177" s="9" t="s">
        <v>346</v>
      </c>
      <c r="M177" s="9"/>
      <c r="N177" s="10"/>
    </row>
    <row r="178" spans="1:14" ht="21">
      <c r="A178" s="54">
        <v>167</v>
      </c>
      <c r="B178" s="52">
        <v>15</v>
      </c>
      <c r="C178" s="52" t="s">
        <v>115</v>
      </c>
      <c r="D178" s="51" t="s">
        <v>480</v>
      </c>
      <c r="E178" s="52" t="s">
        <v>108</v>
      </c>
      <c r="F178" s="53" t="s">
        <v>481</v>
      </c>
      <c r="G178" s="52" t="s">
        <v>410</v>
      </c>
      <c r="H178" s="52" t="s">
        <v>29</v>
      </c>
      <c r="I178" s="25">
        <v>41618</v>
      </c>
      <c r="J178" s="25">
        <v>42683</v>
      </c>
      <c r="K178" s="53">
        <v>73.2</v>
      </c>
      <c r="L178" s="54" t="s">
        <v>346</v>
      </c>
      <c r="M178" s="54" t="s">
        <v>478</v>
      </c>
      <c r="N178" s="10"/>
    </row>
    <row r="179" spans="1:14" ht="21">
      <c r="A179" s="9">
        <v>168</v>
      </c>
      <c r="B179" s="17" t="s">
        <v>188</v>
      </c>
      <c r="C179" s="17" t="s">
        <v>321</v>
      </c>
      <c r="D179" s="18" t="s">
        <v>582</v>
      </c>
      <c r="E179" s="17" t="s">
        <v>108</v>
      </c>
      <c r="F179" s="19" t="s">
        <v>583</v>
      </c>
      <c r="G179" s="17" t="s">
        <v>511</v>
      </c>
      <c r="H179" s="17" t="s">
        <v>29</v>
      </c>
      <c r="I179" s="12">
        <v>42081</v>
      </c>
      <c r="J179" s="25">
        <v>43148</v>
      </c>
      <c r="K179" s="19">
        <v>715.4</v>
      </c>
      <c r="L179" s="9" t="s">
        <v>346</v>
      </c>
      <c r="M179" s="9" t="s">
        <v>497</v>
      </c>
      <c r="N179" s="10"/>
    </row>
    <row r="180" spans="1:14" ht="21">
      <c r="A180" s="9">
        <v>169</v>
      </c>
      <c r="B180" s="17" t="s">
        <v>68</v>
      </c>
      <c r="C180" s="17" t="s">
        <v>413</v>
      </c>
      <c r="D180" s="18" t="s">
        <v>580</v>
      </c>
      <c r="E180" s="17" t="s">
        <v>108</v>
      </c>
      <c r="F180" s="19" t="s">
        <v>581</v>
      </c>
      <c r="G180" s="17" t="s">
        <v>511</v>
      </c>
      <c r="H180" s="17" t="s">
        <v>29</v>
      </c>
      <c r="I180" s="12">
        <v>42081</v>
      </c>
      <c r="J180" s="25">
        <v>43148</v>
      </c>
      <c r="K180" s="19">
        <v>117.7</v>
      </c>
      <c r="L180" s="9" t="s">
        <v>346</v>
      </c>
      <c r="M180" s="9" t="s">
        <v>540</v>
      </c>
      <c r="N180" s="10"/>
    </row>
    <row r="181" spans="1:14" ht="21">
      <c r="A181" s="9">
        <v>170</v>
      </c>
      <c r="B181" s="17">
        <v>40</v>
      </c>
      <c r="C181" s="17" t="s">
        <v>321</v>
      </c>
      <c r="D181" s="18" t="s">
        <v>605</v>
      </c>
      <c r="E181" s="17" t="s">
        <v>434</v>
      </c>
      <c r="F181" s="19">
        <v>1930.45</v>
      </c>
      <c r="G181" s="17" t="s">
        <v>435</v>
      </c>
      <c r="H181" s="17" t="s">
        <v>29</v>
      </c>
      <c r="I181" s="12">
        <v>43112</v>
      </c>
      <c r="J181" s="12">
        <v>43293</v>
      </c>
      <c r="K181" s="19">
        <v>65.4</v>
      </c>
      <c r="L181" s="9" t="s">
        <v>346</v>
      </c>
      <c r="M181" s="9" t="s">
        <v>482</v>
      </c>
      <c r="N181" s="10"/>
    </row>
    <row r="182" spans="1:14" ht="21">
      <c r="A182" s="9">
        <v>171</v>
      </c>
      <c r="B182" s="17" t="s">
        <v>422</v>
      </c>
      <c r="C182" s="17" t="s">
        <v>413</v>
      </c>
      <c r="D182" s="18" t="s">
        <v>1042</v>
      </c>
      <c r="E182" s="17" t="s">
        <v>474</v>
      </c>
      <c r="F182" s="19">
        <v>599.56</v>
      </c>
      <c r="G182" s="17" t="s">
        <v>435</v>
      </c>
      <c r="H182" s="17" t="s">
        <v>29</v>
      </c>
      <c r="I182" s="12">
        <v>42695</v>
      </c>
      <c r="J182" s="12">
        <v>43758</v>
      </c>
      <c r="K182" s="19">
        <v>24.34</v>
      </c>
      <c r="L182" s="9" t="s">
        <v>346</v>
      </c>
      <c r="M182" s="9" t="s">
        <v>1002</v>
      </c>
      <c r="N182" s="10"/>
    </row>
    <row r="183" spans="1:14" ht="31.5">
      <c r="A183" s="9">
        <v>172</v>
      </c>
      <c r="B183" s="17">
        <v>20</v>
      </c>
      <c r="C183" s="17" t="s">
        <v>321</v>
      </c>
      <c r="D183" s="18" t="s">
        <v>871</v>
      </c>
      <c r="E183" s="17" t="s">
        <v>449</v>
      </c>
      <c r="F183" s="19" t="s">
        <v>872</v>
      </c>
      <c r="G183" s="17" t="s">
        <v>873</v>
      </c>
      <c r="H183" s="17" t="s">
        <v>29</v>
      </c>
      <c r="I183" s="12">
        <v>42515</v>
      </c>
      <c r="J183" s="12">
        <v>43580</v>
      </c>
      <c r="K183" s="19">
        <v>34.2</v>
      </c>
      <c r="L183" s="9" t="s">
        <v>346</v>
      </c>
      <c r="M183" s="9" t="s">
        <v>861</v>
      </c>
      <c r="N183" s="10"/>
    </row>
    <row r="184" spans="1:14" ht="31.5">
      <c r="A184" s="9">
        <v>173</v>
      </c>
      <c r="B184" s="17">
        <v>20</v>
      </c>
      <c r="C184" s="17" t="s">
        <v>321</v>
      </c>
      <c r="D184" s="18" t="s">
        <v>874</v>
      </c>
      <c r="E184" s="17" t="s">
        <v>449</v>
      </c>
      <c r="F184" s="19" t="s">
        <v>875</v>
      </c>
      <c r="G184" s="17" t="s">
        <v>699</v>
      </c>
      <c r="H184" s="17" t="s">
        <v>29</v>
      </c>
      <c r="I184" s="12">
        <v>42515</v>
      </c>
      <c r="J184" s="12">
        <v>43580</v>
      </c>
      <c r="K184" s="19">
        <v>7.8</v>
      </c>
      <c r="L184" s="9" t="s">
        <v>346</v>
      </c>
      <c r="M184" s="9" t="s">
        <v>861</v>
      </c>
      <c r="N184" s="10"/>
    </row>
    <row r="185" spans="1:14" ht="31.5">
      <c r="A185" s="9">
        <v>174</v>
      </c>
      <c r="B185" s="17">
        <v>11</v>
      </c>
      <c r="C185" s="17" t="s">
        <v>413</v>
      </c>
      <c r="D185" s="18" t="s">
        <v>876</v>
      </c>
      <c r="E185" s="17" t="s">
        <v>449</v>
      </c>
      <c r="F185" s="19" t="s">
        <v>877</v>
      </c>
      <c r="G185" s="17" t="s">
        <v>699</v>
      </c>
      <c r="H185" s="17" t="s">
        <v>29</v>
      </c>
      <c r="I185" s="12">
        <v>42515</v>
      </c>
      <c r="J185" s="12">
        <v>43580</v>
      </c>
      <c r="K185" s="19">
        <v>47.7</v>
      </c>
      <c r="L185" s="9" t="s">
        <v>346</v>
      </c>
      <c r="M185" s="9" t="s">
        <v>861</v>
      </c>
      <c r="N185" s="10"/>
    </row>
    <row r="186" spans="1:14" ht="21">
      <c r="A186" s="9">
        <v>175</v>
      </c>
      <c r="B186" s="17">
        <v>33</v>
      </c>
      <c r="C186" s="17" t="s">
        <v>321</v>
      </c>
      <c r="D186" s="18" t="s">
        <v>884</v>
      </c>
      <c r="E186" s="17" t="s">
        <v>885</v>
      </c>
      <c r="F186" s="19" t="s">
        <v>886</v>
      </c>
      <c r="G186" s="17" t="s">
        <v>887</v>
      </c>
      <c r="H186" s="17" t="s">
        <v>29</v>
      </c>
      <c r="I186" s="12">
        <v>42531</v>
      </c>
      <c r="J186" s="12">
        <v>43594</v>
      </c>
      <c r="K186" s="19">
        <v>17.8</v>
      </c>
      <c r="L186" s="9" t="s">
        <v>346</v>
      </c>
      <c r="M186" s="9"/>
      <c r="N186" s="10"/>
    </row>
    <row r="187" spans="1:14" ht="12.75">
      <c r="A187" s="9">
        <v>176</v>
      </c>
      <c r="B187" s="17" t="s">
        <v>422</v>
      </c>
      <c r="C187" s="17" t="s">
        <v>413</v>
      </c>
      <c r="D187" s="18" t="s">
        <v>856</v>
      </c>
      <c r="E187" s="17" t="s">
        <v>48</v>
      </c>
      <c r="F187" s="19" t="s">
        <v>857</v>
      </c>
      <c r="G187" s="17" t="s">
        <v>858</v>
      </c>
      <c r="H187" s="17" t="s">
        <v>21</v>
      </c>
      <c r="I187" s="12">
        <v>42513</v>
      </c>
      <c r="J187" s="12">
        <v>43577</v>
      </c>
      <c r="K187" s="19">
        <v>15.4</v>
      </c>
      <c r="L187" s="9" t="s">
        <v>346</v>
      </c>
      <c r="M187" s="9"/>
      <c r="N187" s="10"/>
    </row>
    <row r="188" spans="1:14" ht="12.75">
      <c r="A188" s="9">
        <v>177</v>
      </c>
      <c r="B188" s="17" t="s">
        <v>422</v>
      </c>
      <c r="C188" s="17" t="s">
        <v>413</v>
      </c>
      <c r="D188" s="18" t="s">
        <v>895</v>
      </c>
      <c r="E188" s="17" t="s">
        <v>896</v>
      </c>
      <c r="F188" s="19">
        <v>294</v>
      </c>
      <c r="G188" s="17" t="s">
        <v>858</v>
      </c>
      <c r="H188" s="17" t="s">
        <v>29</v>
      </c>
      <c r="I188" s="12">
        <v>42524</v>
      </c>
      <c r="J188" s="12">
        <v>43587</v>
      </c>
      <c r="K188" s="19">
        <v>13</v>
      </c>
      <c r="L188" s="9" t="s">
        <v>346</v>
      </c>
      <c r="M188" s="9"/>
      <c r="N188" s="10"/>
    </row>
    <row r="189" spans="1:14" ht="21">
      <c r="A189" s="9">
        <v>178</v>
      </c>
      <c r="B189" s="17" t="s">
        <v>422</v>
      </c>
      <c r="C189" s="17" t="s">
        <v>413</v>
      </c>
      <c r="D189" s="18" t="s">
        <v>1008</v>
      </c>
      <c r="E189" s="17" t="s">
        <v>65</v>
      </c>
      <c r="F189" s="19" t="s">
        <v>1006</v>
      </c>
      <c r="G189" s="17" t="s">
        <v>1007</v>
      </c>
      <c r="H189" s="17" t="s">
        <v>29</v>
      </c>
      <c r="I189" s="12">
        <v>42636</v>
      </c>
      <c r="J189" s="12">
        <v>43699</v>
      </c>
      <c r="K189" s="19">
        <v>10.82</v>
      </c>
      <c r="L189" s="9" t="s">
        <v>346</v>
      </c>
      <c r="M189" s="9"/>
      <c r="N189" s="10"/>
    </row>
    <row r="190" spans="1:14" ht="21">
      <c r="A190" s="9">
        <v>179</v>
      </c>
      <c r="B190" s="17" t="s">
        <v>422</v>
      </c>
      <c r="C190" s="17" t="s">
        <v>413</v>
      </c>
      <c r="D190" s="18" t="s">
        <v>1009</v>
      </c>
      <c r="E190" s="17" t="s">
        <v>65</v>
      </c>
      <c r="F190" s="19" t="s">
        <v>1010</v>
      </c>
      <c r="G190" s="17" t="s">
        <v>1007</v>
      </c>
      <c r="H190" s="17" t="s">
        <v>21</v>
      </c>
      <c r="I190" s="12">
        <v>42636</v>
      </c>
      <c r="J190" s="12">
        <v>43699</v>
      </c>
      <c r="K190" s="19">
        <v>7.83</v>
      </c>
      <c r="L190" s="9"/>
      <c r="M190" s="9"/>
      <c r="N190" s="10"/>
    </row>
    <row r="191" spans="1:14" ht="21">
      <c r="A191" s="9">
        <v>180</v>
      </c>
      <c r="B191" s="17" t="s">
        <v>422</v>
      </c>
      <c r="C191" s="17" t="s">
        <v>413</v>
      </c>
      <c r="D191" s="18" t="s">
        <v>1011</v>
      </c>
      <c r="E191" s="17" t="s">
        <v>65</v>
      </c>
      <c r="F191" s="19" t="s">
        <v>1012</v>
      </c>
      <c r="G191" s="17" t="s">
        <v>1007</v>
      </c>
      <c r="H191" s="17" t="s">
        <v>29</v>
      </c>
      <c r="I191" s="12">
        <v>42636</v>
      </c>
      <c r="J191" s="12">
        <v>43699</v>
      </c>
      <c r="K191" s="19">
        <v>10</v>
      </c>
      <c r="L191" s="9"/>
      <c r="M191" s="9"/>
      <c r="N191" s="10"/>
    </row>
    <row r="192" spans="1:14" ht="12.75">
      <c r="A192" s="9">
        <v>181</v>
      </c>
      <c r="B192" s="17">
        <v>12</v>
      </c>
      <c r="C192" s="17" t="s">
        <v>413</v>
      </c>
      <c r="D192" s="18" t="s">
        <v>1131</v>
      </c>
      <c r="E192" s="17" t="s">
        <v>47</v>
      </c>
      <c r="F192" s="19">
        <v>1226.98</v>
      </c>
      <c r="G192" s="17" t="s">
        <v>511</v>
      </c>
      <c r="H192" s="17" t="s">
        <v>29</v>
      </c>
      <c r="I192" s="12">
        <v>42795</v>
      </c>
      <c r="J192" s="12">
        <v>43524</v>
      </c>
      <c r="K192" s="19">
        <v>47.5</v>
      </c>
      <c r="L192" s="9"/>
      <c r="M192" s="9" t="s">
        <v>1174</v>
      </c>
      <c r="N192" s="10"/>
    </row>
    <row r="193" spans="1:14" ht="12.75">
      <c r="A193" s="9">
        <v>182</v>
      </c>
      <c r="B193" s="17">
        <v>35</v>
      </c>
      <c r="C193" s="17" t="s">
        <v>321</v>
      </c>
      <c r="D193" s="18" t="s">
        <v>1132</v>
      </c>
      <c r="E193" s="17" t="s">
        <v>47</v>
      </c>
      <c r="F193" s="19">
        <v>1648.04</v>
      </c>
      <c r="G193" s="17" t="s">
        <v>511</v>
      </c>
      <c r="H193" s="17" t="s">
        <v>29</v>
      </c>
      <c r="I193" s="12">
        <v>42795</v>
      </c>
      <c r="J193" s="12">
        <v>43524</v>
      </c>
      <c r="K193" s="19">
        <v>63.8</v>
      </c>
      <c r="L193" s="9"/>
      <c r="M193" s="9" t="s">
        <v>1174</v>
      </c>
      <c r="N193" s="10"/>
    </row>
    <row r="194" spans="1:34" s="38" customFormat="1" ht="18">
      <c r="A194" s="33"/>
      <c r="B194" s="35"/>
      <c r="C194" s="35"/>
      <c r="D194" s="34"/>
      <c r="E194" s="35"/>
      <c r="F194" s="36"/>
      <c r="G194" s="35"/>
      <c r="H194" s="35"/>
      <c r="I194" s="37"/>
      <c r="J194" s="37"/>
      <c r="K194" s="22">
        <f>SUM(K161:K193)</f>
        <v>2666.4200000000005</v>
      </c>
      <c r="L194" s="24"/>
      <c r="M194" s="24"/>
      <c r="N194" s="63">
        <v>2403.42</v>
      </c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</row>
    <row r="195" spans="1:14" ht="42">
      <c r="A195" s="9">
        <v>185</v>
      </c>
      <c r="B195" s="17" t="s">
        <v>71</v>
      </c>
      <c r="C195" s="17" t="s">
        <v>229</v>
      </c>
      <c r="D195" s="18" t="s">
        <v>1216</v>
      </c>
      <c r="E195" s="17" t="s">
        <v>19</v>
      </c>
      <c r="F195" s="19">
        <v>3738.62</v>
      </c>
      <c r="G195" s="17" t="s">
        <v>20</v>
      </c>
      <c r="H195" s="17" t="s">
        <v>21</v>
      </c>
      <c r="I195" s="12" t="s">
        <v>1217</v>
      </c>
      <c r="J195" s="23">
        <v>44042</v>
      </c>
      <c r="K195" s="19">
        <v>83.2</v>
      </c>
      <c r="L195" s="9" t="s">
        <v>346</v>
      </c>
      <c r="M195" s="9" t="s">
        <v>1212</v>
      </c>
      <c r="N195" s="10"/>
    </row>
    <row r="196" spans="1:14" ht="12.75">
      <c r="A196" s="9">
        <v>186</v>
      </c>
      <c r="B196" s="17" t="s">
        <v>183</v>
      </c>
      <c r="C196" s="17" t="s">
        <v>230</v>
      </c>
      <c r="D196" s="18" t="s">
        <v>1248</v>
      </c>
      <c r="E196" s="17" t="s">
        <v>179</v>
      </c>
      <c r="F196" s="19">
        <v>19504.08</v>
      </c>
      <c r="G196" s="17" t="s">
        <v>121</v>
      </c>
      <c r="H196" s="17" t="s">
        <v>21</v>
      </c>
      <c r="I196" s="12">
        <v>42955</v>
      </c>
      <c r="J196" s="12">
        <v>44019</v>
      </c>
      <c r="K196" s="19">
        <v>1004.8</v>
      </c>
      <c r="L196" s="9" t="s">
        <v>346</v>
      </c>
      <c r="M196" s="9"/>
      <c r="N196" s="10"/>
    </row>
    <row r="197" spans="1:13" ht="31.5">
      <c r="A197" s="9">
        <v>187</v>
      </c>
      <c r="B197" s="17" t="s">
        <v>234</v>
      </c>
      <c r="C197" s="17" t="s">
        <v>230</v>
      </c>
      <c r="D197" s="18" t="s">
        <v>1114</v>
      </c>
      <c r="E197" s="17" t="s">
        <v>235</v>
      </c>
      <c r="F197" s="19" t="s">
        <v>231</v>
      </c>
      <c r="G197" s="17" t="s">
        <v>236</v>
      </c>
      <c r="H197" s="17" t="s">
        <v>21</v>
      </c>
      <c r="I197" s="82">
        <v>42736</v>
      </c>
      <c r="J197" s="82">
        <v>43100</v>
      </c>
      <c r="K197" s="19">
        <v>275</v>
      </c>
      <c r="L197" s="9" t="s">
        <v>495</v>
      </c>
      <c r="M197" s="9"/>
    </row>
    <row r="198" spans="1:13" ht="21">
      <c r="A198" s="9">
        <v>188</v>
      </c>
      <c r="B198" s="17" t="s">
        <v>237</v>
      </c>
      <c r="C198" s="17" t="s">
        <v>134</v>
      </c>
      <c r="D198" s="18" t="s">
        <v>1115</v>
      </c>
      <c r="E198" s="17" t="s">
        <v>33</v>
      </c>
      <c r="F198" s="19" t="s">
        <v>231</v>
      </c>
      <c r="G198" s="17" t="s">
        <v>34</v>
      </c>
      <c r="H198" s="17" t="s">
        <v>29</v>
      </c>
      <c r="I198" s="12">
        <v>42617</v>
      </c>
      <c r="J198" s="12">
        <v>43680</v>
      </c>
      <c r="K198" s="19">
        <v>336.8</v>
      </c>
      <c r="L198" s="9" t="s">
        <v>346</v>
      </c>
      <c r="M198" s="9" t="s">
        <v>22</v>
      </c>
    </row>
    <row r="199" spans="1:13" ht="21">
      <c r="A199" s="9">
        <v>189</v>
      </c>
      <c r="B199" s="17" t="s">
        <v>213</v>
      </c>
      <c r="C199" s="17" t="s">
        <v>117</v>
      </c>
      <c r="D199" s="18" t="s">
        <v>490</v>
      </c>
      <c r="E199" s="17" t="s">
        <v>129</v>
      </c>
      <c r="F199" s="19" t="s">
        <v>231</v>
      </c>
      <c r="G199" s="17" t="s">
        <v>130</v>
      </c>
      <c r="H199" s="17" t="s">
        <v>21</v>
      </c>
      <c r="I199" s="82">
        <v>42736</v>
      </c>
      <c r="J199" s="82">
        <v>43099</v>
      </c>
      <c r="K199" s="19">
        <v>32</v>
      </c>
      <c r="L199" s="9" t="s">
        <v>346</v>
      </c>
      <c r="M199" s="9" t="s">
        <v>546</v>
      </c>
    </row>
    <row r="200" spans="1:13" ht="52.5">
      <c r="A200" s="9">
        <v>190</v>
      </c>
      <c r="B200" s="17" t="s">
        <v>165</v>
      </c>
      <c r="C200" s="17" t="s">
        <v>134</v>
      </c>
      <c r="D200" s="18" t="s">
        <v>1085</v>
      </c>
      <c r="E200" s="17" t="s">
        <v>238</v>
      </c>
      <c r="F200" s="19" t="s">
        <v>231</v>
      </c>
      <c r="G200" s="17" t="s">
        <v>239</v>
      </c>
      <c r="H200" s="17" t="s">
        <v>21</v>
      </c>
      <c r="I200" s="23">
        <v>43101</v>
      </c>
      <c r="J200" s="23">
        <v>43465</v>
      </c>
      <c r="K200" s="19">
        <v>45.6</v>
      </c>
      <c r="L200" s="9" t="s">
        <v>346</v>
      </c>
      <c r="M200" s="9" t="s">
        <v>496</v>
      </c>
    </row>
    <row r="201" spans="1:13" ht="42">
      <c r="A201" s="9">
        <v>191</v>
      </c>
      <c r="B201" s="17" t="s">
        <v>122</v>
      </c>
      <c r="C201" s="17" t="s">
        <v>107</v>
      </c>
      <c r="D201" s="18" t="s">
        <v>1075</v>
      </c>
      <c r="E201" s="17" t="s">
        <v>240</v>
      </c>
      <c r="F201" s="19">
        <v>121.5</v>
      </c>
      <c r="G201" s="17" t="s">
        <v>1076</v>
      </c>
      <c r="H201" s="17" t="s">
        <v>29</v>
      </c>
      <c r="I201" s="12">
        <v>42747</v>
      </c>
      <c r="J201" s="12">
        <v>43830</v>
      </c>
      <c r="K201" s="19">
        <v>45</v>
      </c>
      <c r="L201" s="9" t="s">
        <v>257</v>
      </c>
      <c r="M201" s="9" t="s">
        <v>1077</v>
      </c>
    </row>
    <row r="202" spans="1:14" ht="21">
      <c r="A202" s="9">
        <v>192</v>
      </c>
      <c r="B202" s="17" t="s">
        <v>241</v>
      </c>
      <c r="C202" s="17" t="s">
        <v>233</v>
      </c>
      <c r="D202" s="18" t="s">
        <v>827</v>
      </c>
      <c r="E202" s="17" t="s">
        <v>828</v>
      </c>
      <c r="F202" s="19" t="s">
        <v>829</v>
      </c>
      <c r="G202" s="17" t="s">
        <v>242</v>
      </c>
      <c r="H202" s="17" t="s">
        <v>21</v>
      </c>
      <c r="I202" s="12">
        <v>42454</v>
      </c>
      <c r="J202" s="12">
        <v>43520</v>
      </c>
      <c r="K202" s="19">
        <v>34.48</v>
      </c>
      <c r="L202" s="9" t="s">
        <v>346</v>
      </c>
      <c r="M202" s="9" t="s">
        <v>830</v>
      </c>
      <c r="N202" s="10"/>
    </row>
    <row r="203" spans="1:13" ht="42">
      <c r="A203" s="9">
        <v>193</v>
      </c>
      <c r="B203" s="17" t="s">
        <v>157</v>
      </c>
      <c r="C203" s="17" t="s">
        <v>230</v>
      </c>
      <c r="D203" s="18" t="s">
        <v>1190</v>
      </c>
      <c r="E203" s="17" t="s">
        <v>47</v>
      </c>
      <c r="F203" s="19"/>
      <c r="G203" s="17" t="s">
        <v>243</v>
      </c>
      <c r="H203" s="17" t="s">
        <v>29</v>
      </c>
      <c r="I203" s="12">
        <v>42851</v>
      </c>
      <c r="J203" s="12">
        <v>43915</v>
      </c>
      <c r="K203" s="19">
        <v>28.1</v>
      </c>
      <c r="L203" s="9"/>
      <c r="M203" s="9"/>
    </row>
    <row r="204" spans="1:13" ht="12.75">
      <c r="A204" s="9">
        <v>194</v>
      </c>
      <c r="B204" s="17" t="s">
        <v>1218</v>
      </c>
      <c r="C204" s="17" t="s">
        <v>232</v>
      </c>
      <c r="D204" s="18" t="s">
        <v>1219</v>
      </c>
      <c r="E204" s="46" t="s">
        <v>45</v>
      </c>
      <c r="F204" s="19">
        <v>183.47</v>
      </c>
      <c r="G204" s="17" t="s">
        <v>1220</v>
      </c>
      <c r="H204" s="17" t="s">
        <v>21</v>
      </c>
      <c r="I204" s="12">
        <v>42948</v>
      </c>
      <c r="J204" s="12">
        <v>44043</v>
      </c>
      <c r="K204" s="19">
        <v>18.1</v>
      </c>
      <c r="L204" s="9"/>
      <c r="M204" s="9"/>
    </row>
    <row r="205" spans="1:13" ht="21">
      <c r="A205" s="9">
        <v>195</v>
      </c>
      <c r="B205" s="17" t="s">
        <v>241</v>
      </c>
      <c r="C205" s="17" t="s">
        <v>233</v>
      </c>
      <c r="D205" s="18" t="s">
        <v>1172</v>
      </c>
      <c r="E205" s="17" t="s">
        <v>50</v>
      </c>
      <c r="F205" s="19">
        <v>140.27</v>
      </c>
      <c r="G205" s="17" t="s">
        <v>244</v>
      </c>
      <c r="H205" s="17" t="s">
        <v>21</v>
      </c>
      <c r="I205" s="12">
        <v>42860</v>
      </c>
      <c r="J205" s="12">
        <v>43925</v>
      </c>
      <c r="K205" s="19">
        <v>20.56</v>
      </c>
      <c r="L205" s="9" t="s">
        <v>346</v>
      </c>
      <c r="M205" s="9" t="s">
        <v>1173</v>
      </c>
    </row>
    <row r="206" spans="1:13" ht="21">
      <c r="A206" s="9">
        <v>196</v>
      </c>
      <c r="B206" s="17" t="s">
        <v>237</v>
      </c>
      <c r="C206" s="17" t="s">
        <v>117</v>
      </c>
      <c r="D206" s="18" t="s">
        <v>810</v>
      </c>
      <c r="E206" s="17" t="s">
        <v>65</v>
      </c>
      <c r="F206" s="19" t="s">
        <v>811</v>
      </c>
      <c r="G206" s="17" t="s">
        <v>245</v>
      </c>
      <c r="H206" s="17" t="s">
        <v>29</v>
      </c>
      <c r="I206" s="12">
        <v>42431</v>
      </c>
      <c r="J206" s="12">
        <v>43497</v>
      </c>
      <c r="K206" s="19">
        <v>80.9</v>
      </c>
      <c r="L206" s="9" t="s">
        <v>346</v>
      </c>
      <c r="M206" s="9" t="s">
        <v>812</v>
      </c>
    </row>
    <row r="207" spans="1:13" ht="21">
      <c r="A207" s="9">
        <v>197</v>
      </c>
      <c r="B207" s="17">
        <v>9</v>
      </c>
      <c r="C207" s="17" t="s">
        <v>246</v>
      </c>
      <c r="D207" s="18" t="s">
        <v>853</v>
      </c>
      <c r="E207" s="17" t="s">
        <v>247</v>
      </c>
      <c r="F207" s="19" t="s">
        <v>854</v>
      </c>
      <c r="G207" s="17" t="s">
        <v>248</v>
      </c>
      <c r="H207" s="17" t="s">
        <v>21</v>
      </c>
      <c r="I207" s="12">
        <v>42508</v>
      </c>
      <c r="J207" s="12">
        <v>43572</v>
      </c>
      <c r="K207" s="19">
        <v>18</v>
      </c>
      <c r="L207" s="9" t="s">
        <v>346</v>
      </c>
      <c r="M207" s="9" t="s">
        <v>855</v>
      </c>
    </row>
    <row r="208" spans="1:13" ht="21">
      <c r="A208" s="9">
        <v>198</v>
      </c>
      <c r="B208" s="17">
        <v>12</v>
      </c>
      <c r="C208" s="17" t="s">
        <v>230</v>
      </c>
      <c r="D208" s="18" t="s">
        <v>842</v>
      </c>
      <c r="E208" s="17" t="s">
        <v>249</v>
      </c>
      <c r="F208" s="19" t="s">
        <v>843</v>
      </c>
      <c r="G208" s="17" t="s">
        <v>250</v>
      </c>
      <c r="H208" s="17" t="s">
        <v>21</v>
      </c>
      <c r="I208" s="12">
        <v>42494</v>
      </c>
      <c r="J208" s="12">
        <v>43558</v>
      </c>
      <c r="K208" s="19">
        <v>1</v>
      </c>
      <c r="L208" s="9" t="s">
        <v>346</v>
      </c>
      <c r="M208" s="9" t="s">
        <v>679</v>
      </c>
    </row>
    <row r="209" spans="1:13" ht="12.75">
      <c r="A209" s="9">
        <v>199</v>
      </c>
      <c r="B209" s="17">
        <v>5</v>
      </c>
      <c r="C209" s="17" t="s">
        <v>230</v>
      </c>
      <c r="D209" s="18" t="s">
        <v>490</v>
      </c>
      <c r="E209" s="17" t="s">
        <v>47</v>
      </c>
      <c r="F209" s="19">
        <v>2264.7</v>
      </c>
      <c r="G209" s="17" t="s">
        <v>251</v>
      </c>
      <c r="H209" s="17" t="s">
        <v>21</v>
      </c>
      <c r="I209" s="12">
        <v>43003</v>
      </c>
      <c r="J209" s="12">
        <v>44068</v>
      </c>
      <c r="K209" s="19">
        <v>106.1</v>
      </c>
      <c r="L209" s="9" t="s">
        <v>257</v>
      </c>
      <c r="M209" s="9" t="s">
        <v>443</v>
      </c>
    </row>
    <row r="210" spans="1:13" ht="21">
      <c r="A210" s="9">
        <v>200</v>
      </c>
      <c r="B210" s="17">
        <v>9</v>
      </c>
      <c r="C210" s="17" t="s">
        <v>233</v>
      </c>
      <c r="D210" s="18" t="s">
        <v>1190</v>
      </c>
      <c r="E210" s="17" t="s">
        <v>47</v>
      </c>
      <c r="F210" s="19">
        <v>337.04</v>
      </c>
      <c r="G210" s="17" t="s">
        <v>251</v>
      </c>
      <c r="H210" s="17" t="s">
        <v>21</v>
      </c>
      <c r="I210" s="12">
        <v>43140</v>
      </c>
      <c r="J210" s="12">
        <v>44205</v>
      </c>
      <c r="K210" s="19" t="s">
        <v>522</v>
      </c>
      <c r="L210" s="9" t="s">
        <v>346</v>
      </c>
      <c r="M210" s="9" t="s">
        <v>442</v>
      </c>
    </row>
    <row r="211" spans="1:13" ht="21">
      <c r="A211" s="9">
        <v>201</v>
      </c>
      <c r="B211" s="17" t="s">
        <v>395</v>
      </c>
      <c r="C211" s="17" t="s">
        <v>396</v>
      </c>
      <c r="D211" s="18" t="s">
        <v>738</v>
      </c>
      <c r="E211" s="17" t="s">
        <v>45</v>
      </c>
      <c r="F211" s="19" t="s">
        <v>739</v>
      </c>
      <c r="G211" s="17" t="s">
        <v>397</v>
      </c>
      <c r="H211" s="17" t="s">
        <v>21</v>
      </c>
      <c r="I211" s="12">
        <v>42341</v>
      </c>
      <c r="J211" s="12">
        <v>43406</v>
      </c>
      <c r="K211" s="19">
        <v>15.3</v>
      </c>
      <c r="L211" s="9" t="s">
        <v>346</v>
      </c>
      <c r="M211" s="9" t="s">
        <v>740</v>
      </c>
    </row>
    <row r="212" spans="1:13" ht="31.5">
      <c r="A212" s="9">
        <v>202</v>
      </c>
      <c r="B212" s="17">
        <v>24</v>
      </c>
      <c r="C212" s="17" t="s">
        <v>142</v>
      </c>
      <c r="D212" s="18" t="s">
        <v>833</v>
      </c>
      <c r="E212" s="17" t="s">
        <v>448</v>
      </c>
      <c r="F212" s="19" t="s">
        <v>834</v>
      </c>
      <c r="G212" s="17" t="s">
        <v>325</v>
      </c>
      <c r="H212" s="17" t="s">
        <v>21</v>
      </c>
      <c r="I212" s="12">
        <v>42468</v>
      </c>
      <c r="J212" s="12">
        <v>43531</v>
      </c>
      <c r="K212" s="19">
        <v>167.1</v>
      </c>
      <c r="L212" s="9" t="s">
        <v>346</v>
      </c>
      <c r="M212" s="9" t="s">
        <v>835</v>
      </c>
    </row>
    <row r="213" spans="1:13" ht="31.5">
      <c r="A213" s="9">
        <v>203</v>
      </c>
      <c r="B213" s="17">
        <v>21</v>
      </c>
      <c r="C213" s="17" t="s">
        <v>230</v>
      </c>
      <c r="D213" s="18" t="s">
        <v>975</v>
      </c>
      <c r="E213" s="17" t="s">
        <v>462</v>
      </c>
      <c r="F213" s="19" t="s">
        <v>976</v>
      </c>
      <c r="G213" s="17" t="s">
        <v>463</v>
      </c>
      <c r="H213" s="17" t="s">
        <v>21</v>
      </c>
      <c r="I213" s="12">
        <v>42633</v>
      </c>
      <c r="J213" s="12">
        <v>43696</v>
      </c>
      <c r="K213" s="19">
        <v>32.1</v>
      </c>
      <c r="L213" s="9" t="s">
        <v>346</v>
      </c>
      <c r="M213" s="9" t="s">
        <v>759</v>
      </c>
    </row>
    <row r="214" spans="1:13" ht="21">
      <c r="A214" s="9">
        <v>204</v>
      </c>
      <c r="B214" s="17">
        <v>21</v>
      </c>
      <c r="C214" s="17" t="s">
        <v>230</v>
      </c>
      <c r="D214" s="18" t="s">
        <v>1161</v>
      </c>
      <c r="E214" s="17" t="s">
        <v>47</v>
      </c>
      <c r="F214" s="19">
        <v>1852.67</v>
      </c>
      <c r="G214" s="17" t="s">
        <v>463</v>
      </c>
      <c r="H214" s="17" t="s">
        <v>21</v>
      </c>
      <c r="I214" s="12">
        <v>42821</v>
      </c>
      <c r="J214" s="12">
        <v>43887</v>
      </c>
      <c r="K214" s="19">
        <v>73.2</v>
      </c>
      <c r="L214" s="9" t="s">
        <v>346</v>
      </c>
      <c r="M214" s="9" t="s">
        <v>1117</v>
      </c>
    </row>
    <row r="215" spans="1:13" ht="21">
      <c r="A215" s="9">
        <v>205</v>
      </c>
      <c r="B215" s="17">
        <v>7</v>
      </c>
      <c r="C215" s="17" t="s">
        <v>233</v>
      </c>
      <c r="D215" s="18" t="s">
        <v>1221</v>
      </c>
      <c r="E215" s="17" t="s">
        <v>47</v>
      </c>
      <c r="F215" s="19">
        <v>673.09</v>
      </c>
      <c r="G215" s="17" t="s">
        <v>466</v>
      </c>
      <c r="H215" s="17" t="s">
        <v>21</v>
      </c>
      <c r="I215" s="12">
        <v>42913</v>
      </c>
      <c r="J215" s="12">
        <v>43978</v>
      </c>
      <c r="K215" s="19">
        <v>29.5</v>
      </c>
      <c r="L215" s="9" t="s">
        <v>346</v>
      </c>
      <c r="M215" s="9" t="s">
        <v>506</v>
      </c>
    </row>
    <row r="216" spans="1:13" ht="21">
      <c r="A216" s="9">
        <v>206</v>
      </c>
      <c r="B216" s="17" t="s">
        <v>527</v>
      </c>
      <c r="C216" s="17" t="s">
        <v>233</v>
      </c>
      <c r="D216" s="18" t="s">
        <v>1191</v>
      </c>
      <c r="E216" s="17" t="s">
        <v>45</v>
      </c>
      <c r="F216" s="19">
        <v>477.97</v>
      </c>
      <c r="G216" s="17" t="s">
        <v>528</v>
      </c>
      <c r="H216" s="17" t="s">
        <v>21</v>
      </c>
      <c r="I216" s="12">
        <v>42919</v>
      </c>
      <c r="J216" s="12">
        <v>43985</v>
      </c>
      <c r="K216" s="19" t="s">
        <v>529</v>
      </c>
      <c r="L216" s="9" t="s">
        <v>346</v>
      </c>
      <c r="M216" s="9" t="s">
        <v>1192</v>
      </c>
    </row>
    <row r="217" spans="1:13" ht="21">
      <c r="A217" s="9">
        <v>207</v>
      </c>
      <c r="B217" s="17" t="s">
        <v>423</v>
      </c>
      <c r="C217" s="17" t="s">
        <v>232</v>
      </c>
      <c r="D217" s="18" t="s">
        <v>600</v>
      </c>
      <c r="E217" s="17" t="s">
        <v>108</v>
      </c>
      <c r="F217" s="19" t="s">
        <v>601</v>
      </c>
      <c r="G217" s="17" t="s">
        <v>511</v>
      </c>
      <c r="H217" s="17" t="s">
        <v>29</v>
      </c>
      <c r="I217" s="12">
        <v>42087</v>
      </c>
      <c r="J217" s="83">
        <v>43154</v>
      </c>
      <c r="K217" s="19">
        <v>362.1</v>
      </c>
      <c r="L217" s="9" t="s">
        <v>346</v>
      </c>
      <c r="M217" s="9" t="s">
        <v>514</v>
      </c>
    </row>
    <row r="218" spans="1:13" ht="21">
      <c r="A218" s="9">
        <v>208</v>
      </c>
      <c r="B218" s="17">
        <v>8</v>
      </c>
      <c r="C218" s="17" t="s">
        <v>233</v>
      </c>
      <c r="D218" s="18" t="s">
        <v>602</v>
      </c>
      <c r="E218" s="17" t="s">
        <v>108</v>
      </c>
      <c r="F218" s="19" t="s">
        <v>603</v>
      </c>
      <c r="G218" s="17" t="s">
        <v>513</v>
      </c>
      <c r="H218" s="17" t="s">
        <v>29</v>
      </c>
      <c r="I218" s="12">
        <v>42087</v>
      </c>
      <c r="J218" s="83">
        <v>43154</v>
      </c>
      <c r="K218" s="19">
        <v>232.1</v>
      </c>
      <c r="L218" s="9" t="s">
        <v>346</v>
      </c>
      <c r="M218" s="9"/>
    </row>
    <row r="219" spans="1:13" ht="12.75">
      <c r="A219" s="9">
        <v>209</v>
      </c>
      <c r="B219" s="17" t="s">
        <v>423</v>
      </c>
      <c r="C219" s="17" t="s">
        <v>232</v>
      </c>
      <c r="D219" s="18" t="s">
        <v>644</v>
      </c>
      <c r="E219" s="17" t="s">
        <v>645</v>
      </c>
      <c r="F219" s="19" t="s">
        <v>646</v>
      </c>
      <c r="G219" s="17" t="s">
        <v>647</v>
      </c>
      <c r="H219" s="17" t="s">
        <v>29</v>
      </c>
      <c r="I219" s="12">
        <v>42165</v>
      </c>
      <c r="J219" s="25">
        <v>42500</v>
      </c>
      <c r="K219" s="19" t="s">
        <v>648</v>
      </c>
      <c r="L219" s="9" t="s">
        <v>346</v>
      </c>
      <c r="M219" s="9"/>
    </row>
    <row r="220" spans="1:35" s="73" customFormat="1" ht="11.25">
      <c r="A220" s="67">
        <v>210</v>
      </c>
      <c r="B220" s="68" t="s">
        <v>1218</v>
      </c>
      <c r="C220" s="68" t="s">
        <v>232</v>
      </c>
      <c r="D220" s="68" t="s">
        <v>1219</v>
      </c>
      <c r="E220" s="68" t="s">
        <v>45</v>
      </c>
      <c r="F220" s="68">
        <v>183.47</v>
      </c>
      <c r="G220" s="68" t="s">
        <v>1220</v>
      </c>
      <c r="H220" s="68" t="s">
        <v>21</v>
      </c>
      <c r="I220" s="69">
        <v>42948</v>
      </c>
      <c r="J220" s="69">
        <v>44043</v>
      </c>
      <c r="K220" s="70">
        <v>18.1</v>
      </c>
      <c r="L220" s="71"/>
      <c r="M220" s="67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</row>
    <row r="221" spans="1:13" ht="42">
      <c r="A221" s="9">
        <v>211</v>
      </c>
      <c r="B221" s="17">
        <v>2</v>
      </c>
      <c r="C221" s="17" t="s">
        <v>232</v>
      </c>
      <c r="D221" s="18" t="s">
        <v>1082</v>
      </c>
      <c r="E221" s="17" t="s">
        <v>719</v>
      </c>
      <c r="F221" s="19" t="s">
        <v>28</v>
      </c>
      <c r="G221" s="17" t="s">
        <v>720</v>
      </c>
      <c r="H221" s="17" t="s">
        <v>21</v>
      </c>
      <c r="I221" s="12">
        <v>42736</v>
      </c>
      <c r="J221" s="12">
        <v>43829</v>
      </c>
      <c r="K221" s="19">
        <v>254.7</v>
      </c>
      <c r="L221" s="9" t="s">
        <v>346</v>
      </c>
      <c r="M221" s="9" t="s">
        <v>1083</v>
      </c>
    </row>
    <row r="222" spans="1:13" ht="12.75">
      <c r="A222" s="9">
        <v>212</v>
      </c>
      <c r="B222" s="17"/>
      <c r="C222" s="17"/>
      <c r="D222" s="18"/>
      <c r="E222" s="17"/>
      <c r="F222" s="19"/>
      <c r="G222" s="17"/>
      <c r="H222" s="17"/>
      <c r="I222" s="12"/>
      <c r="J222" s="12"/>
      <c r="K222" s="19"/>
      <c r="L222" s="9"/>
      <c r="M222" s="9"/>
    </row>
    <row r="223" spans="1:13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56"/>
      <c r="L223" s="26"/>
      <c r="M223" s="26"/>
    </row>
    <row r="224" spans="1:14" ht="23.25" customHeight="1">
      <c r="A224" s="36"/>
      <c r="B224" s="35"/>
      <c r="C224" s="35"/>
      <c r="D224" s="34"/>
      <c r="E224" s="35"/>
      <c r="F224" s="36"/>
      <c r="G224" s="35"/>
      <c r="H224" s="35"/>
      <c r="I224" s="37"/>
      <c r="J224" s="45"/>
      <c r="K224" s="57">
        <f>SUM(K195:K223)</f>
        <v>3313.8399999999992</v>
      </c>
      <c r="L224" s="24"/>
      <c r="M224" s="24"/>
      <c r="N224" s="61">
        <v>3464.26</v>
      </c>
    </row>
    <row r="225" spans="1:13" ht="31.5">
      <c r="A225" s="9">
        <v>213</v>
      </c>
      <c r="B225" s="17" t="s">
        <v>102</v>
      </c>
      <c r="C225" s="17" t="s">
        <v>209</v>
      </c>
      <c r="D225" s="18" t="s">
        <v>1202</v>
      </c>
      <c r="E225" s="17" t="s">
        <v>252</v>
      </c>
      <c r="F225" s="19">
        <v>618.3</v>
      </c>
      <c r="G225" s="17" t="s">
        <v>253</v>
      </c>
      <c r="H225" s="17" t="s">
        <v>29</v>
      </c>
      <c r="I225" s="12">
        <v>42937</v>
      </c>
      <c r="J225" s="12">
        <v>44003</v>
      </c>
      <c r="K225" s="19">
        <v>33.9</v>
      </c>
      <c r="L225" s="9" t="s">
        <v>346</v>
      </c>
      <c r="M225" s="9" t="s">
        <v>888</v>
      </c>
    </row>
    <row r="226" spans="1:14" ht="42">
      <c r="A226" s="19">
        <v>214</v>
      </c>
      <c r="B226" s="17" t="s">
        <v>177</v>
      </c>
      <c r="C226" s="17" t="s">
        <v>178</v>
      </c>
      <c r="D226" s="18" t="s">
        <v>1116</v>
      </c>
      <c r="E226" s="17" t="s">
        <v>179</v>
      </c>
      <c r="F226" s="19">
        <v>2252.9</v>
      </c>
      <c r="G226" s="17" t="s">
        <v>121</v>
      </c>
      <c r="H226" s="17" t="s">
        <v>350</v>
      </c>
      <c r="I226" s="12">
        <v>42625</v>
      </c>
      <c r="J226" s="12">
        <v>43688</v>
      </c>
      <c r="K226" s="19">
        <v>102.5</v>
      </c>
      <c r="L226" s="9" t="s">
        <v>346</v>
      </c>
      <c r="M226" s="28"/>
      <c r="N226" s="11"/>
    </row>
    <row r="227" spans="1:14" ht="34.5" customHeight="1">
      <c r="A227" s="19">
        <v>215</v>
      </c>
      <c r="B227" s="17" t="s">
        <v>254</v>
      </c>
      <c r="C227" s="17" t="s">
        <v>32</v>
      </c>
      <c r="D227" s="18" t="s">
        <v>677</v>
      </c>
      <c r="E227" s="17" t="s">
        <v>255</v>
      </c>
      <c r="F227" s="19" t="s">
        <v>678</v>
      </c>
      <c r="G227" s="17" t="s">
        <v>256</v>
      </c>
      <c r="H227" s="17" t="s">
        <v>427</v>
      </c>
      <c r="I227" s="12">
        <v>42254</v>
      </c>
      <c r="J227" s="12">
        <v>43319</v>
      </c>
      <c r="K227" s="19">
        <v>50.88</v>
      </c>
      <c r="L227" s="9" t="s">
        <v>346</v>
      </c>
      <c r="M227" s="9" t="s">
        <v>432</v>
      </c>
      <c r="N227" s="10"/>
    </row>
    <row r="228" spans="1:13" ht="31.5" hidden="1">
      <c r="A228" s="19">
        <v>216</v>
      </c>
      <c r="B228" s="19" t="s">
        <v>631</v>
      </c>
      <c r="C228" s="17" t="s">
        <v>194</v>
      </c>
      <c r="D228" s="18" t="s">
        <v>632</v>
      </c>
      <c r="E228" s="17" t="s">
        <v>37</v>
      </c>
      <c r="F228" s="19" t="s">
        <v>633</v>
      </c>
      <c r="G228" s="17" t="s">
        <v>38</v>
      </c>
      <c r="H228" s="17" t="s">
        <v>258</v>
      </c>
      <c r="I228" s="12">
        <v>41456</v>
      </c>
      <c r="J228" s="12">
        <v>43207</v>
      </c>
      <c r="K228" s="19">
        <v>13.7</v>
      </c>
      <c r="L228" s="9" t="s">
        <v>346</v>
      </c>
      <c r="M228" s="9" t="s">
        <v>546</v>
      </c>
    </row>
    <row r="229" spans="1:13" ht="31.5" hidden="1">
      <c r="A229" s="19">
        <v>217</v>
      </c>
      <c r="B229" s="19">
        <v>1</v>
      </c>
      <c r="C229" s="17" t="s">
        <v>225</v>
      </c>
      <c r="D229" s="18" t="s">
        <v>468</v>
      </c>
      <c r="E229" s="17" t="s">
        <v>260</v>
      </c>
      <c r="F229" s="19" t="s">
        <v>28</v>
      </c>
      <c r="G229" s="17" t="s">
        <v>469</v>
      </c>
      <c r="H229" s="17" t="s">
        <v>226</v>
      </c>
      <c r="I229" s="12">
        <v>40662</v>
      </c>
      <c r="J229" s="12">
        <v>42521</v>
      </c>
      <c r="K229" s="19" t="s">
        <v>261</v>
      </c>
      <c r="L229" s="9" t="s">
        <v>346</v>
      </c>
      <c r="M229" s="9"/>
    </row>
    <row r="230" spans="1:13" ht="31.5">
      <c r="A230" s="19">
        <v>216</v>
      </c>
      <c r="B230" s="17">
        <v>1</v>
      </c>
      <c r="C230" s="17" t="s">
        <v>225</v>
      </c>
      <c r="D230" s="18" t="s">
        <v>1177</v>
      </c>
      <c r="E230" s="17" t="s">
        <v>579</v>
      </c>
      <c r="F230" s="19">
        <v>1808.31</v>
      </c>
      <c r="G230" s="17" t="s">
        <v>262</v>
      </c>
      <c r="H230" s="17" t="s">
        <v>226</v>
      </c>
      <c r="I230" s="12">
        <v>42901</v>
      </c>
      <c r="J230" s="12">
        <v>43966</v>
      </c>
      <c r="K230" s="19">
        <v>18</v>
      </c>
      <c r="L230" s="9" t="s">
        <v>257</v>
      </c>
      <c r="M230" s="9" t="s">
        <v>1178</v>
      </c>
    </row>
    <row r="231" spans="1:13" ht="41.25" customHeight="1">
      <c r="A231" s="19">
        <v>217</v>
      </c>
      <c r="B231" s="17">
        <v>1</v>
      </c>
      <c r="C231" s="17" t="s">
        <v>225</v>
      </c>
      <c r="D231" s="18" t="s">
        <v>1187</v>
      </c>
      <c r="E231" s="17" t="s">
        <v>47</v>
      </c>
      <c r="F231" s="19">
        <v>1102.17</v>
      </c>
      <c r="G231" s="17" t="s">
        <v>1188</v>
      </c>
      <c r="H231" s="17" t="s">
        <v>226</v>
      </c>
      <c r="I231" s="12">
        <v>42919</v>
      </c>
      <c r="J231" s="12">
        <v>43985</v>
      </c>
      <c r="K231" s="19">
        <v>26.7</v>
      </c>
      <c r="L231" s="9"/>
      <c r="M231" s="9" t="s">
        <v>1189</v>
      </c>
    </row>
    <row r="232" spans="1:13" ht="41.25" customHeight="1">
      <c r="A232" s="19"/>
      <c r="B232" s="17">
        <v>32</v>
      </c>
      <c r="C232" s="17" t="s">
        <v>977</v>
      </c>
      <c r="D232" s="18" t="s">
        <v>1195</v>
      </c>
      <c r="E232" s="17" t="s">
        <v>1196</v>
      </c>
      <c r="F232" s="19">
        <v>150</v>
      </c>
      <c r="G232" s="17" t="s">
        <v>1197</v>
      </c>
      <c r="H232" s="17" t="s">
        <v>276</v>
      </c>
      <c r="I232" s="12">
        <v>42926</v>
      </c>
      <c r="J232" s="12">
        <v>43992</v>
      </c>
      <c r="K232" s="19" t="s">
        <v>1198</v>
      </c>
      <c r="L232" s="9"/>
      <c r="M232" s="9"/>
    </row>
    <row r="233" spans="1:13" ht="31.5">
      <c r="A233" s="19">
        <v>218</v>
      </c>
      <c r="B233" s="17" t="s">
        <v>263</v>
      </c>
      <c r="C233" s="17" t="s">
        <v>991</v>
      </c>
      <c r="D233" s="18" t="s">
        <v>1175</v>
      </c>
      <c r="E233" s="17" t="s">
        <v>1176</v>
      </c>
      <c r="F233" s="19">
        <v>653.08</v>
      </c>
      <c r="G233" s="17" t="s">
        <v>264</v>
      </c>
      <c r="H233" s="17" t="s">
        <v>226</v>
      </c>
      <c r="I233" s="12">
        <v>42901</v>
      </c>
      <c r="J233" s="12">
        <v>43966</v>
      </c>
      <c r="K233" s="19">
        <v>3.92</v>
      </c>
      <c r="L233" s="9" t="s">
        <v>346</v>
      </c>
      <c r="M233" s="9" t="s">
        <v>998</v>
      </c>
    </row>
    <row r="234" spans="1:13" ht="31.5">
      <c r="A234" s="19">
        <v>219</v>
      </c>
      <c r="B234" s="17" t="s">
        <v>263</v>
      </c>
      <c r="C234" s="17" t="s">
        <v>176</v>
      </c>
      <c r="D234" s="18" t="s">
        <v>1238</v>
      </c>
      <c r="E234" s="17" t="s">
        <v>265</v>
      </c>
      <c r="F234" s="19">
        <v>301.41</v>
      </c>
      <c r="G234" s="17" t="s">
        <v>259</v>
      </c>
      <c r="H234" s="17" t="s">
        <v>226</v>
      </c>
      <c r="I234" s="12">
        <v>43056</v>
      </c>
      <c r="J234" s="23">
        <v>44121</v>
      </c>
      <c r="K234" s="19">
        <v>3</v>
      </c>
      <c r="L234" s="9" t="s">
        <v>346</v>
      </c>
      <c r="M234" s="9"/>
    </row>
    <row r="235" spans="1:13" ht="31.5">
      <c r="A235" s="19">
        <v>220</v>
      </c>
      <c r="B235" s="17" t="s">
        <v>263</v>
      </c>
      <c r="C235" s="17" t="s">
        <v>214</v>
      </c>
      <c r="D235" s="18" t="s">
        <v>662</v>
      </c>
      <c r="E235" s="17" t="s">
        <v>266</v>
      </c>
      <c r="F235" s="19" t="s">
        <v>663</v>
      </c>
      <c r="G235" s="17" t="s">
        <v>267</v>
      </c>
      <c r="H235" s="17" t="s">
        <v>226</v>
      </c>
      <c r="I235" s="12">
        <v>42219</v>
      </c>
      <c r="J235" s="12">
        <v>43283</v>
      </c>
      <c r="K235" s="19">
        <v>9</v>
      </c>
      <c r="L235" s="9" t="s">
        <v>346</v>
      </c>
      <c r="M235" s="9" t="s">
        <v>505</v>
      </c>
    </row>
    <row r="236" spans="1:13" ht="31.5">
      <c r="A236" s="19">
        <v>221</v>
      </c>
      <c r="B236" s="17">
        <v>1</v>
      </c>
      <c r="C236" s="17" t="s">
        <v>225</v>
      </c>
      <c r="D236" s="18" t="s">
        <v>687</v>
      </c>
      <c r="E236" s="17" t="s">
        <v>438</v>
      </c>
      <c r="F236" s="19" t="s">
        <v>688</v>
      </c>
      <c r="G236" s="17" t="s">
        <v>439</v>
      </c>
      <c r="H236" s="17" t="s">
        <v>226</v>
      </c>
      <c r="I236" s="12">
        <v>42272</v>
      </c>
      <c r="J236" s="12">
        <v>43336</v>
      </c>
      <c r="K236" s="19">
        <v>21</v>
      </c>
      <c r="L236" s="9" t="s">
        <v>346</v>
      </c>
      <c r="M236" s="9" t="s">
        <v>518</v>
      </c>
    </row>
    <row r="237" spans="1:13" ht="42">
      <c r="A237" s="19">
        <v>222</v>
      </c>
      <c r="B237" s="17" t="s">
        <v>102</v>
      </c>
      <c r="C237" s="17" t="s">
        <v>189</v>
      </c>
      <c r="D237" s="18" t="s">
        <v>901</v>
      </c>
      <c r="E237" s="17" t="s">
        <v>440</v>
      </c>
      <c r="F237" s="19" t="s">
        <v>902</v>
      </c>
      <c r="G237" s="17" t="s">
        <v>441</v>
      </c>
      <c r="H237" s="17" t="s">
        <v>226</v>
      </c>
      <c r="I237" s="12">
        <v>42524</v>
      </c>
      <c r="J237" s="12">
        <v>43587</v>
      </c>
      <c r="K237" s="19">
        <v>11.5</v>
      </c>
      <c r="L237" s="9" t="s">
        <v>346</v>
      </c>
      <c r="M237" s="9" t="s">
        <v>539</v>
      </c>
    </row>
    <row r="238" spans="1:13" ht="21">
      <c r="A238" s="19">
        <v>223</v>
      </c>
      <c r="B238" s="17" t="s">
        <v>269</v>
      </c>
      <c r="C238" s="17" t="s">
        <v>222</v>
      </c>
      <c r="D238" s="18" t="s">
        <v>805</v>
      </c>
      <c r="E238" s="17" t="s">
        <v>45</v>
      </c>
      <c r="F238" s="19" t="s">
        <v>806</v>
      </c>
      <c r="G238" s="17" t="s">
        <v>271</v>
      </c>
      <c r="H238" s="17" t="s">
        <v>272</v>
      </c>
      <c r="I238" s="12">
        <v>42423</v>
      </c>
      <c r="J238" s="12">
        <v>43487</v>
      </c>
      <c r="K238" s="19">
        <v>25.4</v>
      </c>
      <c r="L238" s="9" t="s">
        <v>358</v>
      </c>
      <c r="M238" s="9" t="s">
        <v>759</v>
      </c>
    </row>
    <row r="239" spans="1:13" ht="31.5">
      <c r="A239" s="19">
        <v>224</v>
      </c>
      <c r="B239" s="17" t="s">
        <v>269</v>
      </c>
      <c r="C239" s="17" t="s">
        <v>222</v>
      </c>
      <c r="D239" s="18" t="s">
        <v>802</v>
      </c>
      <c r="E239" s="17" t="s">
        <v>45</v>
      </c>
      <c r="F239" s="19" t="s">
        <v>803</v>
      </c>
      <c r="G239" s="17" t="s">
        <v>273</v>
      </c>
      <c r="H239" s="17" t="s">
        <v>270</v>
      </c>
      <c r="I239" s="12">
        <v>42423</v>
      </c>
      <c r="J239" s="12">
        <v>43487</v>
      </c>
      <c r="K239" s="19">
        <v>25</v>
      </c>
      <c r="L239" s="9" t="s">
        <v>346</v>
      </c>
      <c r="M239" s="9" t="s">
        <v>804</v>
      </c>
    </row>
    <row r="240" spans="1:13" ht="42">
      <c r="A240" s="19">
        <v>225</v>
      </c>
      <c r="B240" s="17">
        <v>32</v>
      </c>
      <c r="C240" s="17" t="s">
        <v>142</v>
      </c>
      <c r="D240" s="18" t="s">
        <v>714</v>
      </c>
      <c r="E240" s="17" t="s">
        <v>274</v>
      </c>
      <c r="F240" s="19" t="s">
        <v>916</v>
      </c>
      <c r="G240" s="17" t="s">
        <v>275</v>
      </c>
      <c r="H240" s="17" t="s">
        <v>276</v>
      </c>
      <c r="I240" s="12">
        <v>42318</v>
      </c>
      <c r="J240" s="12">
        <v>43382</v>
      </c>
      <c r="K240" s="19">
        <v>147.75</v>
      </c>
      <c r="L240" s="9" t="s">
        <v>346</v>
      </c>
      <c r="M240" s="9" t="s">
        <v>426</v>
      </c>
    </row>
    <row r="241" spans="1:13" ht="31.5">
      <c r="A241" s="19">
        <v>226</v>
      </c>
      <c r="B241" s="17" t="s">
        <v>913</v>
      </c>
      <c r="C241" s="17" t="s">
        <v>914</v>
      </c>
      <c r="D241" s="18" t="s">
        <v>632</v>
      </c>
      <c r="E241" s="17" t="s">
        <v>915</v>
      </c>
      <c r="F241" s="19" t="s">
        <v>633</v>
      </c>
      <c r="G241" s="17" t="s">
        <v>917</v>
      </c>
      <c r="H241" s="17" t="s">
        <v>918</v>
      </c>
      <c r="I241" s="12">
        <v>42142</v>
      </c>
      <c r="J241" s="25">
        <v>43207</v>
      </c>
      <c r="K241" s="19">
        <v>13.7</v>
      </c>
      <c r="L241" s="9"/>
      <c r="M241" s="9" t="s">
        <v>919</v>
      </c>
    </row>
    <row r="242" spans="1:13" ht="42">
      <c r="A242" s="19">
        <v>227</v>
      </c>
      <c r="B242" s="17">
        <v>32</v>
      </c>
      <c r="C242" s="17" t="s">
        <v>142</v>
      </c>
      <c r="D242" s="18" t="s">
        <v>477</v>
      </c>
      <c r="E242" s="17" t="s">
        <v>108</v>
      </c>
      <c r="F242" s="19">
        <v>1</v>
      </c>
      <c r="G242" s="17" t="s">
        <v>277</v>
      </c>
      <c r="H242" s="17" t="s">
        <v>276</v>
      </c>
      <c r="I242" s="12">
        <v>41610</v>
      </c>
      <c r="J242" s="25">
        <v>42674</v>
      </c>
      <c r="K242" s="19">
        <v>221.7</v>
      </c>
      <c r="L242" s="9" t="s">
        <v>346</v>
      </c>
      <c r="M242" s="9" t="s">
        <v>436</v>
      </c>
    </row>
    <row r="243" spans="1:13" ht="31.5">
      <c r="A243" s="19">
        <v>228</v>
      </c>
      <c r="B243" s="17">
        <v>1</v>
      </c>
      <c r="C243" s="17" t="s">
        <v>278</v>
      </c>
      <c r="D243" s="18" t="s">
        <v>483</v>
      </c>
      <c r="E243" s="17" t="s">
        <v>279</v>
      </c>
      <c r="F243" s="19" t="s">
        <v>484</v>
      </c>
      <c r="G243" s="17" t="s">
        <v>280</v>
      </c>
      <c r="H243" s="17" t="s">
        <v>226</v>
      </c>
      <c r="I243" s="12">
        <v>41618</v>
      </c>
      <c r="J243" s="25">
        <v>42683</v>
      </c>
      <c r="K243" s="19" t="s">
        <v>124</v>
      </c>
      <c r="L243" s="9" t="s">
        <v>346</v>
      </c>
      <c r="M243" s="9" t="s">
        <v>715</v>
      </c>
    </row>
    <row r="244" spans="1:13" ht="31.5">
      <c r="A244" s="19">
        <v>229</v>
      </c>
      <c r="B244" s="52">
        <v>1</v>
      </c>
      <c r="C244" s="52" t="s">
        <v>225</v>
      </c>
      <c r="D244" s="51" t="s">
        <v>547</v>
      </c>
      <c r="E244" s="52" t="s">
        <v>47</v>
      </c>
      <c r="F244" s="53" t="s">
        <v>548</v>
      </c>
      <c r="G244" s="52" t="s">
        <v>345</v>
      </c>
      <c r="H244" s="52" t="s">
        <v>226</v>
      </c>
      <c r="I244" s="25">
        <v>42019</v>
      </c>
      <c r="J244" s="25">
        <v>43083</v>
      </c>
      <c r="K244" s="53">
        <v>53.5</v>
      </c>
      <c r="L244" s="54" t="s">
        <v>346</v>
      </c>
      <c r="M244" s="54" t="s">
        <v>531</v>
      </c>
    </row>
    <row r="245" spans="1:13" ht="31.5">
      <c r="A245" s="19">
        <v>230</v>
      </c>
      <c r="B245" s="17"/>
      <c r="C245" s="17" t="s">
        <v>376</v>
      </c>
      <c r="D245" s="18" t="s">
        <v>618</v>
      </c>
      <c r="E245" s="17" t="s">
        <v>377</v>
      </c>
      <c r="F245" s="19" t="s">
        <v>619</v>
      </c>
      <c r="G245" s="17" t="s">
        <v>325</v>
      </c>
      <c r="H245" s="17" t="s">
        <v>226</v>
      </c>
      <c r="I245" s="12">
        <v>42136</v>
      </c>
      <c r="J245" s="25">
        <v>43201</v>
      </c>
      <c r="K245" s="19">
        <v>7.63</v>
      </c>
      <c r="L245" s="9" t="s">
        <v>346</v>
      </c>
      <c r="M245" s="9"/>
    </row>
    <row r="246" spans="1:13" ht="31.5">
      <c r="A246" s="19">
        <v>232</v>
      </c>
      <c r="B246" s="17" t="s">
        <v>779</v>
      </c>
      <c r="C246" s="17" t="s">
        <v>429</v>
      </c>
      <c r="D246" s="18" t="s">
        <v>778</v>
      </c>
      <c r="E246" s="17" t="s">
        <v>430</v>
      </c>
      <c r="F246" s="19" t="s">
        <v>780</v>
      </c>
      <c r="G246" s="17" t="s">
        <v>431</v>
      </c>
      <c r="H246" s="17" t="s">
        <v>226</v>
      </c>
      <c r="I246" s="12">
        <v>42384</v>
      </c>
      <c r="J246" s="12">
        <v>43448</v>
      </c>
      <c r="K246" s="19">
        <v>1.5</v>
      </c>
      <c r="L246" s="9" t="s">
        <v>346</v>
      </c>
      <c r="M246" s="9" t="s">
        <v>781</v>
      </c>
    </row>
    <row r="247" spans="1:15" ht="31.5">
      <c r="A247" s="19">
        <v>233</v>
      </c>
      <c r="B247" s="17">
        <v>1</v>
      </c>
      <c r="C247" s="17" t="s">
        <v>225</v>
      </c>
      <c r="D247" s="18" t="s">
        <v>658</v>
      </c>
      <c r="E247" s="17" t="s">
        <v>516</v>
      </c>
      <c r="F247" s="19" t="s">
        <v>517</v>
      </c>
      <c r="G247" s="17" t="s">
        <v>460</v>
      </c>
      <c r="H247" s="17" t="s">
        <v>226</v>
      </c>
      <c r="I247" s="12">
        <v>42170</v>
      </c>
      <c r="J247" s="25">
        <v>43235</v>
      </c>
      <c r="K247" s="19" t="s">
        <v>124</v>
      </c>
      <c r="L247" s="9" t="s">
        <v>346</v>
      </c>
      <c r="M247" s="9" t="s">
        <v>453</v>
      </c>
      <c r="N247" s="42"/>
      <c r="O247" s="43"/>
    </row>
    <row r="248" spans="1:13" ht="21">
      <c r="A248" s="19">
        <v>234</v>
      </c>
      <c r="B248" s="17" t="s">
        <v>624</v>
      </c>
      <c r="C248" s="17" t="s">
        <v>625</v>
      </c>
      <c r="D248" s="18" t="s">
        <v>626</v>
      </c>
      <c r="E248" s="17" t="s">
        <v>627</v>
      </c>
      <c r="F248" s="19" t="s">
        <v>628</v>
      </c>
      <c r="G248" s="17" t="s">
        <v>629</v>
      </c>
      <c r="H248" s="17" t="s">
        <v>630</v>
      </c>
      <c r="I248" s="12">
        <v>42142</v>
      </c>
      <c r="J248" s="25">
        <v>43207</v>
      </c>
      <c r="K248" s="19">
        <v>143.1</v>
      </c>
      <c r="L248" s="9" t="s">
        <v>346</v>
      </c>
      <c r="M248" s="9"/>
    </row>
    <row r="249" spans="1:13" ht="31.5">
      <c r="A249" s="19">
        <v>235</v>
      </c>
      <c r="B249" s="17">
        <v>1</v>
      </c>
      <c r="C249" s="17" t="s">
        <v>91</v>
      </c>
      <c r="D249" s="18" t="s">
        <v>764</v>
      </c>
      <c r="E249" s="17" t="s">
        <v>767</v>
      </c>
      <c r="F249" s="19" t="s">
        <v>766</v>
      </c>
      <c r="G249" s="17" t="s">
        <v>765</v>
      </c>
      <c r="H249" s="17" t="s">
        <v>768</v>
      </c>
      <c r="I249" s="12">
        <v>42363</v>
      </c>
      <c r="J249" s="12">
        <v>43429</v>
      </c>
      <c r="K249" s="19">
        <v>93.8</v>
      </c>
      <c r="L249" s="9" t="s">
        <v>346</v>
      </c>
      <c r="M249" s="9"/>
    </row>
    <row r="250" spans="1:13" ht="31.5">
      <c r="A250" s="19">
        <v>236</v>
      </c>
      <c r="B250" s="17">
        <v>1</v>
      </c>
      <c r="C250" s="17" t="s">
        <v>225</v>
      </c>
      <c r="D250" s="18" t="s">
        <v>1256</v>
      </c>
      <c r="E250" s="17" t="s">
        <v>963</v>
      </c>
      <c r="F250" s="19" t="s">
        <v>28</v>
      </c>
      <c r="G250" s="17" t="s">
        <v>964</v>
      </c>
      <c r="H250" s="17" t="s">
        <v>226</v>
      </c>
      <c r="I250" s="12">
        <v>43101</v>
      </c>
      <c r="J250" s="12">
        <v>43465</v>
      </c>
      <c r="K250" s="19">
        <v>581.2</v>
      </c>
      <c r="L250" s="9"/>
      <c r="M250" s="9"/>
    </row>
    <row r="251" spans="1:13" ht="42">
      <c r="A251" s="19">
        <v>237</v>
      </c>
      <c r="B251" s="17" t="s">
        <v>818</v>
      </c>
      <c r="C251" s="17" t="s">
        <v>817</v>
      </c>
      <c r="D251" s="18" t="s">
        <v>819</v>
      </c>
      <c r="E251" s="17" t="s">
        <v>820</v>
      </c>
      <c r="F251" s="9" t="s">
        <v>821</v>
      </c>
      <c r="G251" s="17" t="s">
        <v>822</v>
      </c>
      <c r="H251" s="17" t="s">
        <v>823</v>
      </c>
      <c r="I251" s="12">
        <v>42481</v>
      </c>
      <c r="J251" s="12">
        <v>43534</v>
      </c>
      <c r="K251" s="19">
        <v>15.6</v>
      </c>
      <c r="L251" s="9" t="s">
        <v>346</v>
      </c>
      <c r="M251" s="9" t="s">
        <v>926</v>
      </c>
    </row>
    <row r="252" spans="1:13" ht="42">
      <c r="A252" s="19">
        <v>238</v>
      </c>
      <c r="B252" s="17" t="s">
        <v>818</v>
      </c>
      <c r="C252" s="17" t="s">
        <v>817</v>
      </c>
      <c r="D252" s="18" t="s">
        <v>846</v>
      </c>
      <c r="E252" s="17" t="s">
        <v>645</v>
      </c>
      <c r="F252" s="9" t="s">
        <v>847</v>
      </c>
      <c r="G252" s="17" t="s">
        <v>848</v>
      </c>
      <c r="H252" s="17" t="s">
        <v>350</v>
      </c>
      <c r="I252" s="12">
        <v>42508</v>
      </c>
      <c r="J252" s="12">
        <v>43572</v>
      </c>
      <c r="K252" s="19">
        <v>51.1</v>
      </c>
      <c r="L252" s="9" t="s">
        <v>346</v>
      </c>
      <c r="M252" s="9" t="s">
        <v>849</v>
      </c>
    </row>
    <row r="253" spans="1:13" ht="21">
      <c r="A253" s="19">
        <v>239</v>
      </c>
      <c r="B253" s="17" t="s">
        <v>1148</v>
      </c>
      <c r="C253" s="17" t="s">
        <v>107</v>
      </c>
      <c r="D253" s="18" t="s">
        <v>1149</v>
      </c>
      <c r="E253" s="17" t="s">
        <v>45</v>
      </c>
      <c r="F253" s="9" t="s">
        <v>1150</v>
      </c>
      <c r="G253" s="17" t="s">
        <v>1151</v>
      </c>
      <c r="H253" s="17" t="s">
        <v>393</v>
      </c>
      <c r="I253" s="12">
        <v>42648</v>
      </c>
      <c r="J253" s="12">
        <v>43712</v>
      </c>
      <c r="K253" s="19">
        <v>182.6</v>
      </c>
      <c r="L253" s="9"/>
      <c r="M253" s="9"/>
    </row>
    <row r="254" spans="1:13" ht="21">
      <c r="A254" s="19">
        <v>240</v>
      </c>
      <c r="B254" s="17">
        <v>72</v>
      </c>
      <c r="C254" s="17" t="s">
        <v>1157</v>
      </c>
      <c r="D254" s="18" t="s">
        <v>819</v>
      </c>
      <c r="E254" s="17" t="s">
        <v>885</v>
      </c>
      <c r="F254" s="9" t="s">
        <v>1158</v>
      </c>
      <c r="G254" s="17" t="s">
        <v>1159</v>
      </c>
      <c r="H254" s="17" t="s">
        <v>1160</v>
      </c>
      <c r="I254" s="12">
        <v>42821</v>
      </c>
      <c r="J254" s="12">
        <v>43887</v>
      </c>
      <c r="K254" s="19">
        <v>72</v>
      </c>
      <c r="L254" s="9"/>
      <c r="M254" s="9"/>
    </row>
    <row r="255" spans="1:13" ht="21">
      <c r="A255" s="19">
        <v>241</v>
      </c>
      <c r="B255" s="17" t="s">
        <v>992</v>
      </c>
      <c r="C255" s="17" t="s">
        <v>991</v>
      </c>
      <c r="D255" s="18" t="s">
        <v>993</v>
      </c>
      <c r="E255" s="17" t="s">
        <v>65</v>
      </c>
      <c r="F255" s="9" t="s">
        <v>994</v>
      </c>
      <c r="G255" s="17" t="s">
        <v>995</v>
      </c>
      <c r="H255" s="17" t="s">
        <v>996</v>
      </c>
      <c r="I255" s="87">
        <v>42625</v>
      </c>
      <c r="J255" s="12">
        <v>43688</v>
      </c>
      <c r="K255" s="19">
        <v>5</v>
      </c>
      <c r="L255" s="9" t="s">
        <v>346</v>
      </c>
      <c r="M255" s="9" t="s">
        <v>997</v>
      </c>
    </row>
    <row r="256" spans="1:14" ht="18">
      <c r="A256" s="19"/>
      <c r="B256" s="48"/>
      <c r="C256" s="48"/>
      <c r="D256" s="49"/>
      <c r="E256" s="48"/>
      <c r="F256" s="50"/>
      <c r="G256" s="48"/>
      <c r="H256" s="48"/>
      <c r="I256" s="45"/>
      <c r="J256" s="45"/>
      <c r="K256" s="47">
        <f>SUM(K225:K255)</f>
        <v>1934.6799999999996</v>
      </c>
      <c r="L256" s="27"/>
      <c r="M256" s="9"/>
      <c r="N256" s="61">
        <v>1934.68</v>
      </c>
    </row>
    <row r="257" spans="1:13" ht="21">
      <c r="A257" s="19">
        <v>242</v>
      </c>
      <c r="B257" s="17" t="s">
        <v>157</v>
      </c>
      <c r="C257" s="17" t="s">
        <v>281</v>
      </c>
      <c r="D257" s="18" t="s">
        <v>724</v>
      </c>
      <c r="E257" s="17" t="s">
        <v>274</v>
      </c>
      <c r="F257" s="19" t="s">
        <v>725</v>
      </c>
      <c r="G257" s="17" t="s">
        <v>282</v>
      </c>
      <c r="H257" s="17" t="s">
        <v>361</v>
      </c>
      <c r="I257" s="12">
        <v>42333</v>
      </c>
      <c r="J257" s="12">
        <v>43397</v>
      </c>
      <c r="K257" s="19">
        <v>206.13</v>
      </c>
      <c r="L257" s="9" t="s">
        <v>346</v>
      </c>
      <c r="M257" s="9" t="s">
        <v>726</v>
      </c>
    </row>
    <row r="258" spans="1:13" ht="21">
      <c r="A258" s="19">
        <v>243</v>
      </c>
      <c r="B258" s="17">
        <v>21</v>
      </c>
      <c r="C258" s="17" t="s">
        <v>142</v>
      </c>
      <c r="D258" s="18" t="s">
        <v>1261</v>
      </c>
      <c r="E258" s="17" t="s">
        <v>359</v>
      </c>
      <c r="F258" s="17" t="s">
        <v>28</v>
      </c>
      <c r="G258" s="17" t="s">
        <v>360</v>
      </c>
      <c r="H258" s="17" t="s">
        <v>361</v>
      </c>
      <c r="I258" s="12">
        <v>43101</v>
      </c>
      <c r="J258" s="12">
        <v>43465</v>
      </c>
      <c r="K258" s="19">
        <v>1749.61</v>
      </c>
      <c r="L258" s="9" t="s">
        <v>346</v>
      </c>
      <c r="M258" s="9"/>
    </row>
    <row r="259" spans="1:13" ht="21">
      <c r="A259" s="19">
        <v>244</v>
      </c>
      <c r="B259" s="17">
        <v>21</v>
      </c>
      <c r="C259" s="17" t="s">
        <v>142</v>
      </c>
      <c r="D259" s="18" t="s">
        <v>1262</v>
      </c>
      <c r="E259" s="17" t="s">
        <v>45</v>
      </c>
      <c r="F259" s="19" t="s">
        <v>28</v>
      </c>
      <c r="G259" s="17" t="s">
        <v>360</v>
      </c>
      <c r="H259" s="17" t="s">
        <v>361</v>
      </c>
      <c r="I259" s="12">
        <v>43101</v>
      </c>
      <c r="J259" s="12">
        <v>43465</v>
      </c>
      <c r="K259" s="19">
        <v>160.9</v>
      </c>
      <c r="L259" s="9" t="s">
        <v>346</v>
      </c>
      <c r="M259" s="26"/>
    </row>
    <row r="260" spans="1:13" ht="31.5">
      <c r="A260" s="19">
        <v>245</v>
      </c>
      <c r="B260" s="17" t="s">
        <v>365</v>
      </c>
      <c r="C260" s="17" t="s">
        <v>142</v>
      </c>
      <c r="D260" s="18" t="s">
        <v>612</v>
      </c>
      <c r="E260" s="17" t="s">
        <v>45</v>
      </c>
      <c r="F260" s="19" t="s">
        <v>28</v>
      </c>
      <c r="G260" s="17" t="s">
        <v>366</v>
      </c>
      <c r="H260" s="17" t="s">
        <v>361</v>
      </c>
      <c r="I260" s="12">
        <v>42110</v>
      </c>
      <c r="J260" s="25">
        <v>43174</v>
      </c>
      <c r="K260" s="19">
        <v>172.5</v>
      </c>
      <c r="L260" s="9" t="s">
        <v>346</v>
      </c>
      <c r="M260" s="9" t="s">
        <v>399</v>
      </c>
    </row>
    <row r="261" spans="1:13" ht="12.75">
      <c r="A261" s="19">
        <v>246</v>
      </c>
      <c r="B261" s="17"/>
      <c r="C261" s="17"/>
      <c r="D261" s="18"/>
      <c r="E261" s="17"/>
      <c r="F261" s="19"/>
      <c r="G261" s="17"/>
      <c r="H261" s="17"/>
      <c r="I261" s="12"/>
      <c r="J261" s="12"/>
      <c r="K261" s="19"/>
      <c r="L261" s="9"/>
      <c r="M261" s="9"/>
    </row>
    <row r="262" spans="1:13" ht="21">
      <c r="A262" s="19">
        <v>247</v>
      </c>
      <c r="B262" s="17">
        <v>21</v>
      </c>
      <c r="C262" s="17" t="s">
        <v>142</v>
      </c>
      <c r="D262" s="18" t="s">
        <v>760</v>
      </c>
      <c r="E262" s="17" t="s">
        <v>761</v>
      </c>
      <c r="F262" s="19" t="s">
        <v>762</v>
      </c>
      <c r="G262" s="17" t="s">
        <v>763</v>
      </c>
      <c r="H262" s="17" t="s">
        <v>361</v>
      </c>
      <c r="I262" s="12">
        <v>42363</v>
      </c>
      <c r="J262" s="12">
        <v>43429</v>
      </c>
      <c r="K262" s="19">
        <v>4</v>
      </c>
      <c r="L262" s="9" t="s">
        <v>346</v>
      </c>
      <c r="M262" s="9"/>
    </row>
    <row r="263" spans="1:13" ht="21">
      <c r="A263" s="19">
        <v>248</v>
      </c>
      <c r="B263" s="17" t="s">
        <v>907</v>
      </c>
      <c r="C263" s="17" t="s">
        <v>142</v>
      </c>
      <c r="D263" s="18" t="s">
        <v>908</v>
      </c>
      <c r="E263" s="17" t="s">
        <v>909</v>
      </c>
      <c r="F263" s="19">
        <v>12107</v>
      </c>
      <c r="G263" s="17" t="s">
        <v>910</v>
      </c>
      <c r="H263" s="17" t="s">
        <v>911</v>
      </c>
      <c r="I263" s="12">
        <v>42531</v>
      </c>
      <c r="J263" s="12">
        <v>43594</v>
      </c>
      <c r="K263" s="19">
        <v>1802.6</v>
      </c>
      <c r="L263" s="9" t="s">
        <v>346</v>
      </c>
      <c r="M263" s="9" t="s">
        <v>912</v>
      </c>
    </row>
    <row r="264" spans="1:13" ht="21">
      <c r="A264" s="19">
        <v>249</v>
      </c>
      <c r="B264" s="17" t="s">
        <v>365</v>
      </c>
      <c r="C264" s="17" t="s">
        <v>142</v>
      </c>
      <c r="D264" s="18" t="s">
        <v>940</v>
      </c>
      <c r="E264" s="17" t="s">
        <v>941</v>
      </c>
      <c r="F264" s="19" t="s">
        <v>942</v>
      </c>
      <c r="G264" s="17" t="s">
        <v>943</v>
      </c>
      <c r="H264" s="17" t="s">
        <v>361</v>
      </c>
      <c r="I264" s="12">
        <v>42524</v>
      </c>
      <c r="J264" s="12">
        <v>43587</v>
      </c>
      <c r="K264" s="19">
        <v>267</v>
      </c>
      <c r="L264" s="9" t="s">
        <v>346</v>
      </c>
      <c r="M264" s="9" t="s">
        <v>944</v>
      </c>
    </row>
    <row r="265" spans="1:13" ht="12.75">
      <c r="A265" s="19">
        <v>250</v>
      </c>
      <c r="B265" s="17"/>
      <c r="C265" s="17"/>
      <c r="D265" s="18"/>
      <c r="E265" s="17"/>
      <c r="F265" s="19"/>
      <c r="G265" s="17"/>
      <c r="H265" s="17"/>
      <c r="I265" s="12"/>
      <c r="J265" s="23"/>
      <c r="K265" s="19"/>
      <c r="L265" s="9"/>
      <c r="M265" s="9"/>
    </row>
    <row r="266" spans="1:13" ht="21">
      <c r="A266" s="19">
        <v>251</v>
      </c>
      <c r="B266" s="17">
        <v>21</v>
      </c>
      <c r="C266" s="17" t="s">
        <v>977</v>
      </c>
      <c r="D266" s="18" t="s">
        <v>1139</v>
      </c>
      <c r="E266" s="17" t="s">
        <v>498</v>
      </c>
      <c r="F266" s="19">
        <v>645.97</v>
      </c>
      <c r="G266" s="17" t="s">
        <v>1140</v>
      </c>
      <c r="H266" s="17" t="s">
        <v>361</v>
      </c>
      <c r="I266" s="12">
        <v>42795</v>
      </c>
      <c r="J266" s="12">
        <v>43861</v>
      </c>
      <c r="K266" s="19">
        <v>17.34</v>
      </c>
      <c r="L266" s="9"/>
      <c r="M266" s="9"/>
    </row>
    <row r="267" spans="1:13" ht="12.75">
      <c r="A267" s="19"/>
      <c r="B267" s="48"/>
      <c r="C267" s="48"/>
      <c r="D267" s="49"/>
      <c r="E267" s="48"/>
      <c r="F267" s="50"/>
      <c r="G267" s="48"/>
      <c r="H267" s="48"/>
      <c r="I267" s="26"/>
      <c r="J267" s="26"/>
      <c r="K267" s="47"/>
      <c r="M267" s="27"/>
    </row>
    <row r="268" spans="1:13" ht="42">
      <c r="A268" s="19">
        <v>252</v>
      </c>
      <c r="B268" s="17" t="s">
        <v>182</v>
      </c>
      <c r="C268" s="17" t="s">
        <v>184</v>
      </c>
      <c r="D268" s="18" t="s">
        <v>485</v>
      </c>
      <c r="E268" s="17" t="s">
        <v>283</v>
      </c>
      <c r="F268" s="19" t="s">
        <v>486</v>
      </c>
      <c r="G268" s="17" t="s">
        <v>284</v>
      </c>
      <c r="H268" s="17" t="s">
        <v>106</v>
      </c>
      <c r="I268" s="12">
        <v>41625</v>
      </c>
      <c r="J268" s="25">
        <v>42690</v>
      </c>
      <c r="K268" s="19">
        <v>55</v>
      </c>
      <c r="L268" s="9" t="s">
        <v>346</v>
      </c>
      <c r="M268" s="9"/>
    </row>
    <row r="269" spans="1:13" ht="42">
      <c r="A269" s="19">
        <v>253</v>
      </c>
      <c r="B269" s="17" t="s">
        <v>286</v>
      </c>
      <c r="C269" s="17" t="s">
        <v>214</v>
      </c>
      <c r="D269" s="18" t="s">
        <v>692</v>
      </c>
      <c r="E269" s="17" t="s">
        <v>287</v>
      </c>
      <c r="F269" s="19" t="s">
        <v>28</v>
      </c>
      <c r="G269" s="17" t="s">
        <v>288</v>
      </c>
      <c r="H269" s="17" t="s">
        <v>106</v>
      </c>
      <c r="I269" s="12">
        <v>42277</v>
      </c>
      <c r="J269" s="12">
        <v>43342</v>
      </c>
      <c r="K269" s="19">
        <v>200</v>
      </c>
      <c r="L269" s="9" t="s">
        <v>346</v>
      </c>
      <c r="M269" s="28"/>
    </row>
    <row r="270" spans="1:13" ht="42">
      <c r="A270" s="19">
        <v>254</v>
      </c>
      <c r="B270" s="17" t="s">
        <v>289</v>
      </c>
      <c r="C270" s="17" t="s">
        <v>67</v>
      </c>
      <c r="D270" s="18" t="s">
        <v>409</v>
      </c>
      <c r="E270" s="17" t="s">
        <v>287</v>
      </c>
      <c r="F270" s="19" t="s">
        <v>28</v>
      </c>
      <c r="G270" s="17" t="s">
        <v>288</v>
      </c>
      <c r="H270" s="17" t="s">
        <v>106</v>
      </c>
      <c r="I270" s="12">
        <v>42277</v>
      </c>
      <c r="J270" s="12">
        <v>43342</v>
      </c>
      <c r="K270" s="19" t="s">
        <v>290</v>
      </c>
      <c r="L270" s="9" t="s">
        <v>346</v>
      </c>
      <c r="M270" s="9"/>
    </row>
    <row r="271" spans="1:13" ht="42">
      <c r="A271" s="19">
        <v>255</v>
      </c>
      <c r="B271" s="17" t="s">
        <v>292</v>
      </c>
      <c r="C271" s="17" t="s">
        <v>117</v>
      </c>
      <c r="D271" s="18" t="s">
        <v>1063</v>
      </c>
      <c r="E271" s="17" t="s">
        <v>35</v>
      </c>
      <c r="F271" s="19">
        <v>3257.19</v>
      </c>
      <c r="G271" s="17" t="s">
        <v>36</v>
      </c>
      <c r="H271" s="17" t="s">
        <v>106</v>
      </c>
      <c r="I271" s="12">
        <v>42720</v>
      </c>
      <c r="J271" s="12">
        <v>43784</v>
      </c>
      <c r="K271" s="19" t="s">
        <v>473</v>
      </c>
      <c r="L271" s="9" t="s">
        <v>346</v>
      </c>
      <c r="M271" s="9" t="s">
        <v>1047</v>
      </c>
    </row>
    <row r="272" spans="1:13" ht="42">
      <c r="A272" s="19">
        <v>256</v>
      </c>
      <c r="B272" s="17" t="s">
        <v>177</v>
      </c>
      <c r="C272" s="17" t="s">
        <v>18</v>
      </c>
      <c r="D272" s="18" t="s">
        <v>981</v>
      </c>
      <c r="E272" s="17" t="s">
        <v>294</v>
      </c>
      <c r="F272" s="19" t="s">
        <v>982</v>
      </c>
      <c r="G272" s="17" t="s">
        <v>293</v>
      </c>
      <c r="H272" s="17" t="s">
        <v>106</v>
      </c>
      <c r="I272" s="12">
        <v>42643</v>
      </c>
      <c r="J272" s="12">
        <v>43706</v>
      </c>
      <c r="K272" s="19">
        <v>86.6</v>
      </c>
      <c r="L272" s="9" t="s">
        <v>346</v>
      </c>
      <c r="M272" s="9" t="s">
        <v>983</v>
      </c>
    </row>
    <row r="273" spans="1:13" ht="42">
      <c r="A273" s="19">
        <v>257</v>
      </c>
      <c r="B273" s="17">
        <v>48</v>
      </c>
      <c r="C273" s="17" t="s">
        <v>111</v>
      </c>
      <c r="D273" s="18" t="s">
        <v>1058</v>
      </c>
      <c r="E273" s="17" t="s">
        <v>295</v>
      </c>
      <c r="F273" s="19">
        <v>182.37</v>
      </c>
      <c r="G273" s="17" t="s">
        <v>293</v>
      </c>
      <c r="H273" s="17" t="s">
        <v>106</v>
      </c>
      <c r="I273" s="12">
        <v>42720</v>
      </c>
      <c r="J273" s="12">
        <v>43784</v>
      </c>
      <c r="K273" s="19" t="s">
        <v>1059</v>
      </c>
      <c r="L273" s="9" t="s">
        <v>346</v>
      </c>
      <c r="M273" s="9" t="s">
        <v>1060</v>
      </c>
    </row>
    <row r="274" spans="1:13" ht="42">
      <c r="A274" s="19">
        <v>258</v>
      </c>
      <c r="B274" s="17">
        <v>48</v>
      </c>
      <c r="C274" s="17" t="s">
        <v>111</v>
      </c>
      <c r="D274" s="18" t="s">
        <v>1061</v>
      </c>
      <c r="E274" s="17" t="s">
        <v>487</v>
      </c>
      <c r="F274" s="19">
        <v>642.64</v>
      </c>
      <c r="G274" s="17" t="s">
        <v>488</v>
      </c>
      <c r="H274" s="17" t="s">
        <v>106</v>
      </c>
      <c r="I274" s="12">
        <v>42720</v>
      </c>
      <c r="J274" s="12">
        <v>43784</v>
      </c>
      <c r="K274" s="19" t="s">
        <v>489</v>
      </c>
      <c r="L274" s="9" t="s">
        <v>346</v>
      </c>
      <c r="M274" s="9" t="s">
        <v>1062</v>
      </c>
    </row>
    <row r="275" spans="1:13" ht="42">
      <c r="A275" s="19">
        <v>259</v>
      </c>
      <c r="B275" s="17" t="s">
        <v>444</v>
      </c>
      <c r="C275" s="17" t="s">
        <v>31</v>
      </c>
      <c r="D275" s="18" t="s">
        <v>844</v>
      </c>
      <c r="E275" s="17" t="s">
        <v>300</v>
      </c>
      <c r="F275" s="19" t="s">
        <v>845</v>
      </c>
      <c r="G275" s="17" t="s">
        <v>307</v>
      </c>
      <c r="H275" s="17" t="s">
        <v>106</v>
      </c>
      <c r="I275" s="12">
        <v>42508</v>
      </c>
      <c r="J275" s="12">
        <v>43572</v>
      </c>
      <c r="K275" s="19">
        <v>104.7</v>
      </c>
      <c r="L275" s="9" t="s">
        <v>346</v>
      </c>
      <c r="M275" s="9" t="s">
        <v>898</v>
      </c>
    </row>
    <row r="276" spans="1:13" ht="42">
      <c r="A276" s="19">
        <v>260</v>
      </c>
      <c r="B276" s="17">
        <v>1</v>
      </c>
      <c r="C276" s="17" t="s">
        <v>224</v>
      </c>
      <c r="D276" s="18" t="s">
        <v>978</v>
      </c>
      <c r="E276" s="17" t="s">
        <v>283</v>
      </c>
      <c r="F276" s="19" t="s">
        <v>979</v>
      </c>
      <c r="G276" s="17" t="s">
        <v>293</v>
      </c>
      <c r="H276" s="17" t="s">
        <v>106</v>
      </c>
      <c r="I276" s="12">
        <v>42627</v>
      </c>
      <c r="J276" s="12">
        <v>43690</v>
      </c>
      <c r="K276" s="19">
        <v>150</v>
      </c>
      <c r="L276" s="9" t="s">
        <v>346</v>
      </c>
      <c r="M276" s="9" t="s">
        <v>980</v>
      </c>
    </row>
    <row r="277" spans="1:13" ht="42">
      <c r="A277" s="19">
        <v>261</v>
      </c>
      <c r="B277" s="17" t="s">
        <v>291</v>
      </c>
      <c r="C277" s="17" t="s">
        <v>198</v>
      </c>
      <c r="D277" s="18" t="s">
        <v>616</v>
      </c>
      <c r="E277" s="17" t="s">
        <v>297</v>
      </c>
      <c r="F277" s="29" t="s">
        <v>617</v>
      </c>
      <c r="G277" s="17" t="s">
        <v>298</v>
      </c>
      <c r="H277" s="17" t="s">
        <v>106</v>
      </c>
      <c r="I277" s="12">
        <v>42129</v>
      </c>
      <c r="J277" s="25">
        <v>43194</v>
      </c>
      <c r="K277" s="19">
        <v>60</v>
      </c>
      <c r="L277" s="9" t="s">
        <v>346</v>
      </c>
      <c r="M277" s="9" t="s">
        <v>452</v>
      </c>
    </row>
    <row r="278" spans="1:13" ht="42">
      <c r="A278" s="19">
        <v>262</v>
      </c>
      <c r="B278" s="17" t="s">
        <v>292</v>
      </c>
      <c r="C278" s="17" t="s">
        <v>117</v>
      </c>
      <c r="D278" s="18" t="s">
        <v>1152</v>
      </c>
      <c r="E278" s="17" t="s">
        <v>297</v>
      </c>
      <c r="F278" s="19">
        <v>155.03</v>
      </c>
      <c r="G278" s="17" t="s">
        <v>299</v>
      </c>
      <c r="H278" s="17" t="s">
        <v>106</v>
      </c>
      <c r="I278" s="12">
        <v>42804</v>
      </c>
      <c r="J278" s="12">
        <v>43870</v>
      </c>
      <c r="K278" s="19">
        <v>102.7</v>
      </c>
      <c r="L278" s="9" t="s">
        <v>346</v>
      </c>
      <c r="M278" s="9" t="s">
        <v>1153</v>
      </c>
    </row>
    <row r="279" spans="1:13" ht="42">
      <c r="A279" s="19">
        <v>263</v>
      </c>
      <c r="B279" s="17">
        <v>79</v>
      </c>
      <c r="C279" s="17" t="s">
        <v>198</v>
      </c>
      <c r="D279" s="18" t="s">
        <v>1030</v>
      </c>
      <c r="E279" s="17" t="s">
        <v>297</v>
      </c>
      <c r="F279" s="19" t="s">
        <v>1031</v>
      </c>
      <c r="G279" s="17" t="s">
        <v>298</v>
      </c>
      <c r="H279" s="17" t="s">
        <v>106</v>
      </c>
      <c r="I279" s="12">
        <v>42670</v>
      </c>
      <c r="J279" s="12">
        <v>43734</v>
      </c>
      <c r="K279" s="19">
        <v>60</v>
      </c>
      <c r="L279" s="9" t="s">
        <v>346</v>
      </c>
      <c r="M279" s="9" t="s">
        <v>1032</v>
      </c>
    </row>
    <row r="280" spans="1:14" ht="42">
      <c r="A280" s="19">
        <v>264</v>
      </c>
      <c r="B280" s="17" t="s">
        <v>289</v>
      </c>
      <c r="C280" s="17" t="s">
        <v>67</v>
      </c>
      <c r="D280" s="18" t="s">
        <v>754</v>
      </c>
      <c r="E280" s="17" t="s">
        <v>300</v>
      </c>
      <c r="F280" s="19" t="s">
        <v>755</v>
      </c>
      <c r="G280" s="17" t="s">
        <v>301</v>
      </c>
      <c r="H280" s="17" t="s">
        <v>106</v>
      </c>
      <c r="I280" s="12">
        <v>42349</v>
      </c>
      <c r="J280" s="12">
        <v>43414</v>
      </c>
      <c r="K280" s="19">
        <v>124.75</v>
      </c>
      <c r="L280" s="9" t="s">
        <v>346</v>
      </c>
      <c r="M280" s="9" t="s">
        <v>722</v>
      </c>
      <c r="N280" s="10"/>
    </row>
    <row r="281" spans="1:14" ht="42">
      <c r="A281" s="19">
        <v>265</v>
      </c>
      <c r="B281" s="17" t="s">
        <v>302</v>
      </c>
      <c r="C281" s="17" t="s">
        <v>32</v>
      </c>
      <c r="D281" s="18" t="s">
        <v>659</v>
      </c>
      <c r="E281" s="17" t="s">
        <v>303</v>
      </c>
      <c r="F281" s="19" t="s">
        <v>660</v>
      </c>
      <c r="G281" s="17" t="s">
        <v>304</v>
      </c>
      <c r="H281" s="17" t="s">
        <v>106</v>
      </c>
      <c r="I281" s="12">
        <v>42186</v>
      </c>
      <c r="J281" s="12">
        <v>43252</v>
      </c>
      <c r="K281" s="19">
        <v>142.4</v>
      </c>
      <c r="L281" s="9" t="s">
        <v>346</v>
      </c>
      <c r="M281" s="9" t="s">
        <v>565</v>
      </c>
      <c r="N281" s="10"/>
    </row>
    <row r="282" spans="1:13" ht="42">
      <c r="A282" s="19">
        <v>266</v>
      </c>
      <c r="B282" s="17" t="s">
        <v>289</v>
      </c>
      <c r="C282" s="17" t="s">
        <v>67</v>
      </c>
      <c r="D282" s="18" t="s">
        <v>754</v>
      </c>
      <c r="E282" s="17" t="s">
        <v>300</v>
      </c>
      <c r="F282" s="19" t="s">
        <v>755</v>
      </c>
      <c r="G282" s="17" t="s">
        <v>301</v>
      </c>
      <c r="H282" s="17" t="s">
        <v>106</v>
      </c>
      <c r="I282" s="12">
        <v>42349</v>
      </c>
      <c r="J282" s="12">
        <v>43414</v>
      </c>
      <c r="K282" s="19">
        <v>124.75</v>
      </c>
      <c r="L282" s="9" t="s">
        <v>346</v>
      </c>
      <c r="M282" s="9" t="s">
        <v>722</v>
      </c>
    </row>
    <row r="283" spans="1:13" ht="42">
      <c r="A283" s="19">
        <v>267</v>
      </c>
      <c r="B283" s="17" t="s">
        <v>302</v>
      </c>
      <c r="C283" s="17" t="s">
        <v>32</v>
      </c>
      <c r="D283" s="18" t="s">
        <v>659</v>
      </c>
      <c r="E283" s="17" t="s">
        <v>303</v>
      </c>
      <c r="F283" s="19" t="s">
        <v>660</v>
      </c>
      <c r="G283" s="17" t="s">
        <v>304</v>
      </c>
      <c r="H283" s="17" t="s">
        <v>106</v>
      </c>
      <c r="I283" s="12">
        <v>42186</v>
      </c>
      <c r="J283" s="12">
        <v>43252</v>
      </c>
      <c r="K283" s="19">
        <v>142.4</v>
      </c>
      <c r="L283" s="9" t="s">
        <v>346</v>
      </c>
      <c r="M283" s="9" t="s">
        <v>565</v>
      </c>
    </row>
    <row r="284" spans="1:13" ht="42">
      <c r="A284" s="19">
        <v>268</v>
      </c>
      <c r="B284" s="17" t="s">
        <v>263</v>
      </c>
      <c r="C284" s="17" t="s">
        <v>214</v>
      </c>
      <c r="D284" s="18" t="s">
        <v>744</v>
      </c>
      <c r="E284" s="17" t="s">
        <v>305</v>
      </c>
      <c r="F284" s="9" t="s">
        <v>745</v>
      </c>
      <c r="G284" s="17" t="s">
        <v>306</v>
      </c>
      <c r="H284" s="17" t="s">
        <v>106</v>
      </c>
      <c r="I284" s="12">
        <v>43435</v>
      </c>
      <c r="J284" s="12">
        <v>43404</v>
      </c>
      <c r="K284" s="19">
        <v>7.81</v>
      </c>
      <c r="L284" s="9" t="s">
        <v>346</v>
      </c>
      <c r="M284" s="9" t="s">
        <v>746</v>
      </c>
    </row>
    <row r="285" spans="1:13" ht="42">
      <c r="A285" s="19">
        <v>269</v>
      </c>
      <c r="B285" s="17" t="s">
        <v>182</v>
      </c>
      <c r="C285" s="17" t="s">
        <v>184</v>
      </c>
      <c r="D285" s="18" t="s">
        <v>747</v>
      </c>
      <c r="E285" s="17" t="s">
        <v>305</v>
      </c>
      <c r="F285" s="9" t="s">
        <v>748</v>
      </c>
      <c r="G285" s="17" t="s">
        <v>306</v>
      </c>
      <c r="H285" s="17" t="s">
        <v>106</v>
      </c>
      <c r="I285" s="12">
        <v>42339</v>
      </c>
      <c r="J285" s="12">
        <v>43404</v>
      </c>
      <c r="K285" s="19">
        <v>9.26</v>
      </c>
      <c r="L285" s="9" t="s">
        <v>346</v>
      </c>
      <c r="M285" s="9" t="s">
        <v>746</v>
      </c>
    </row>
    <row r="286" spans="1:14" ht="42">
      <c r="A286" s="19">
        <v>270</v>
      </c>
      <c r="B286" s="76" t="s">
        <v>308</v>
      </c>
      <c r="C286" s="76" t="s">
        <v>117</v>
      </c>
      <c r="D286" s="77" t="s">
        <v>771</v>
      </c>
      <c r="E286" s="76" t="s">
        <v>417</v>
      </c>
      <c r="F286" s="78" t="s">
        <v>772</v>
      </c>
      <c r="G286" s="76" t="s">
        <v>309</v>
      </c>
      <c r="H286" s="76" t="s">
        <v>106</v>
      </c>
      <c r="I286" s="79">
        <v>42369</v>
      </c>
      <c r="J286" s="79">
        <v>43434</v>
      </c>
      <c r="K286" s="78">
        <v>44.3</v>
      </c>
      <c r="L286" s="80" t="s">
        <v>346</v>
      </c>
      <c r="M286" s="80" t="s">
        <v>773</v>
      </c>
      <c r="N286" s="10"/>
    </row>
    <row r="287" spans="1:14" ht="42">
      <c r="A287" s="19">
        <v>271</v>
      </c>
      <c r="B287" s="17" t="s">
        <v>312</v>
      </c>
      <c r="C287" s="17" t="s">
        <v>148</v>
      </c>
      <c r="D287" s="18" t="s">
        <v>1193</v>
      </c>
      <c r="E287" s="17" t="s">
        <v>300</v>
      </c>
      <c r="F287" s="19">
        <v>115.5</v>
      </c>
      <c r="G287" s="17" t="s">
        <v>313</v>
      </c>
      <c r="H287" s="17" t="s">
        <v>106</v>
      </c>
      <c r="I287" s="12">
        <v>42931</v>
      </c>
      <c r="J287" s="12">
        <v>43997</v>
      </c>
      <c r="K287" s="19">
        <v>94.35</v>
      </c>
      <c r="L287" s="9" t="s">
        <v>346</v>
      </c>
      <c r="M287" s="9" t="s">
        <v>1194</v>
      </c>
      <c r="N287" s="44"/>
    </row>
    <row r="288" spans="1:13" ht="42">
      <c r="A288" s="19">
        <v>272</v>
      </c>
      <c r="B288" s="17" t="s">
        <v>314</v>
      </c>
      <c r="C288" s="17" t="s">
        <v>111</v>
      </c>
      <c r="D288" s="18" t="s">
        <v>1146</v>
      </c>
      <c r="E288" s="17" t="s">
        <v>315</v>
      </c>
      <c r="F288" s="19" t="s">
        <v>28</v>
      </c>
      <c r="G288" s="17" t="s">
        <v>316</v>
      </c>
      <c r="H288" s="17" t="s">
        <v>106</v>
      </c>
      <c r="I288" s="12">
        <v>42806</v>
      </c>
      <c r="J288" s="12">
        <v>43100</v>
      </c>
      <c r="K288" s="19">
        <v>1138.75</v>
      </c>
      <c r="L288" s="9" t="s">
        <v>346</v>
      </c>
      <c r="M288" s="9" t="s">
        <v>1147</v>
      </c>
    </row>
    <row r="289" spans="1:13" ht="42">
      <c r="A289" s="19">
        <v>273</v>
      </c>
      <c r="B289" s="17" t="s">
        <v>521</v>
      </c>
      <c r="C289" s="17" t="s">
        <v>224</v>
      </c>
      <c r="D289" s="18" t="s">
        <v>1243</v>
      </c>
      <c r="E289" s="17" t="s">
        <v>315</v>
      </c>
      <c r="F289" s="19" t="s">
        <v>318</v>
      </c>
      <c r="G289" s="17" t="s">
        <v>319</v>
      </c>
      <c r="H289" s="17" t="s">
        <v>106</v>
      </c>
      <c r="I289" s="12">
        <v>43101</v>
      </c>
      <c r="J289" s="12">
        <v>43465</v>
      </c>
      <c r="K289" s="19">
        <v>196.4</v>
      </c>
      <c r="L289" s="9" t="s">
        <v>346</v>
      </c>
      <c r="M289" s="9" t="s">
        <v>664</v>
      </c>
    </row>
    <row r="290" spans="1:13" ht="42">
      <c r="A290" s="19">
        <v>274</v>
      </c>
      <c r="B290" s="17">
        <v>22</v>
      </c>
      <c r="C290" s="17" t="s">
        <v>184</v>
      </c>
      <c r="D290" s="18" t="s">
        <v>1239</v>
      </c>
      <c r="E290" s="17" t="s">
        <v>300</v>
      </c>
      <c r="F290" s="9" t="s">
        <v>1240</v>
      </c>
      <c r="G290" s="17" t="s">
        <v>307</v>
      </c>
      <c r="H290" s="17" t="s">
        <v>106</v>
      </c>
      <c r="I290" s="12">
        <v>43056</v>
      </c>
      <c r="J290" s="65">
        <v>44121</v>
      </c>
      <c r="K290" s="19">
        <v>78.9</v>
      </c>
      <c r="L290" s="9" t="s">
        <v>346</v>
      </c>
      <c r="M290" s="9" t="s">
        <v>897</v>
      </c>
    </row>
    <row r="291" spans="1:13" ht="42">
      <c r="A291" s="19">
        <v>275</v>
      </c>
      <c r="B291" s="17" t="s">
        <v>320</v>
      </c>
      <c r="C291" s="17" t="s">
        <v>321</v>
      </c>
      <c r="D291" s="18" t="s">
        <v>813</v>
      </c>
      <c r="E291" s="17" t="s">
        <v>322</v>
      </c>
      <c r="F291" s="19" t="s">
        <v>814</v>
      </c>
      <c r="G291" s="17" t="s">
        <v>323</v>
      </c>
      <c r="H291" s="17" t="s">
        <v>106</v>
      </c>
      <c r="I291" s="12">
        <v>42431</v>
      </c>
      <c r="J291" s="12">
        <v>43497</v>
      </c>
      <c r="K291" s="19">
        <v>116.3</v>
      </c>
      <c r="L291" s="9" t="s">
        <v>346</v>
      </c>
      <c r="M291" s="9" t="s">
        <v>815</v>
      </c>
    </row>
    <row r="292" spans="1:14" ht="42">
      <c r="A292" s="19">
        <v>276</v>
      </c>
      <c r="B292" s="76">
        <v>79</v>
      </c>
      <c r="C292" s="76" t="s">
        <v>198</v>
      </c>
      <c r="D292" s="77" t="s">
        <v>684</v>
      </c>
      <c r="E292" s="76" t="s">
        <v>382</v>
      </c>
      <c r="F292" s="78" t="s">
        <v>685</v>
      </c>
      <c r="G292" s="76" t="s">
        <v>383</v>
      </c>
      <c r="H292" s="76" t="s">
        <v>106</v>
      </c>
      <c r="I292" s="79">
        <v>42272</v>
      </c>
      <c r="J292" s="79">
        <v>43336</v>
      </c>
      <c r="K292" s="78">
        <v>76.6</v>
      </c>
      <c r="L292" s="80" t="s">
        <v>346</v>
      </c>
      <c r="M292" s="80" t="s">
        <v>686</v>
      </c>
      <c r="N292" s="81"/>
    </row>
    <row r="293" spans="1:13" ht="42">
      <c r="A293" s="19">
        <v>277</v>
      </c>
      <c r="B293" s="17" t="s">
        <v>389</v>
      </c>
      <c r="C293" s="17" t="s">
        <v>142</v>
      </c>
      <c r="D293" s="18" t="s">
        <v>450</v>
      </c>
      <c r="E293" s="17" t="s">
        <v>294</v>
      </c>
      <c r="F293" s="19" t="s">
        <v>693</v>
      </c>
      <c r="G293" s="17" t="s">
        <v>541</v>
      </c>
      <c r="H293" s="17" t="s">
        <v>106</v>
      </c>
      <c r="I293" s="12">
        <v>42279</v>
      </c>
      <c r="J293" s="12">
        <v>43345</v>
      </c>
      <c r="K293" s="19">
        <v>70</v>
      </c>
      <c r="L293" s="9" t="s">
        <v>346</v>
      </c>
      <c r="M293" s="9" t="s">
        <v>576</v>
      </c>
    </row>
    <row r="294" spans="1:13" ht="63">
      <c r="A294" s="19">
        <v>278</v>
      </c>
      <c r="B294" s="17" t="s">
        <v>311</v>
      </c>
      <c r="C294" s="17" t="s">
        <v>142</v>
      </c>
      <c r="D294" s="18" t="s">
        <v>782</v>
      </c>
      <c r="E294" s="17" t="s">
        <v>294</v>
      </c>
      <c r="F294" s="19" t="s">
        <v>783</v>
      </c>
      <c r="G294" s="17" t="s">
        <v>403</v>
      </c>
      <c r="H294" s="17" t="s">
        <v>106</v>
      </c>
      <c r="I294" s="12">
        <v>42385</v>
      </c>
      <c r="J294" s="12">
        <v>43449</v>
      </c>
      <c r="K294" s="19">
        <v>60</v>
      </c>
      <c r="L294" s="9" t="s">
        <v>346</v>
      </c>
      <c r="M294" s="9" t="s">
        <v>816</v>
      </c>
    </row>
    <row r="295" spans="1:13" ht="42">
      <c r="A295" s="19">
        <v>279</v>
      </c>
      <c r="B295" s="17">
        <v>43</v>
      </c>
      <c r="C295" s="17" t="s">
        <v>115</v>
      </c>
      <c r="D295" s="18" t="s">
        <v>721</v>
      </c>
      <c r="E295" s="17" t="s">
        <v>123</v>
      </c>
      <c r="F295" s="19" t="s">
        <v>28</v>
      </c>
      <c r="G295" s="17" t="s">
        <v>416</v>
      </c>
      <c r="H295" s="17" t="s">
        <v>106</v>
      </c>
      <c r="I295" s="12">
        <v>42325</v>
      </c>
      <c r="J295" s="12">
        <v>43389</v>
      </c>
      <c r="K295" s="19">
        <v>82.25</v>
      </c>
      <c r="L295" s="9" t="s">
        <v>346</v>
      </c>
      <c r="M295" s="9" t="s">
        <v>686</v>
      </c>
    </row>
    <row r="296" spans="1:13" ht="42">
      <c r="A296" s="19">
        <v>280</v>
      </c>
      <c r="B296" s="17">
        <v>97</v>
      </c>
      <c r="C296" s="17" t="s">
        <v>67</v>
      </c>
      <c r="D296" s="18" t="s">
        <v>903</v>
      </c>
      <c r="E296" s="17" t="s">
        <v>446</v>
      </c>
      <c r="F296" s="19" t="s">
        <v>28</v>
      </c>
      <c r="G296" s="17" t="s">
        <v>416</v>
      </c>
      <c r="H296" s="17" t="s">
        <v>106</v>
      </c>
      <c r="I296" s="12">
        <v>42478</v>
      </c>
      <c r="J296" s="12">
        <v>43541</v>
      </c>
      <c r="K296" s="19" t="s">
        <v>447</v>
      </c>
      <c r="L296" s="9" t="s">
        <v>346</v>
      </c>
      <c r="M296" s="9" t="s">
        <v>694</v>
      </c>
    </row>
    <row r="297" spans="1:13" ht="42">
      <c r="A297" s="19">
        <v>281</v>
      </c>
      <c r="B297" s="17" t="s">
        <v>418</v>
      </c>
      <c r="C297" s="17" t="s">
        <v>67</v>
      </c>
      <c r="D297" s="18" t="s">
        <v>798</v>
      </c>
      <c r="E297" s="17" t="s">
        <v>419</v>
      </c>
      <c r="F297" s="19" t="s">
        <v>799</v>
      </c>
      <c r="G297" s="17" t="s">
        <v>420</v>
      </c>
      <c r="H297" s="17" t="s">
        <v>106</v>
      </c>
      <c r="I297" s="12">
        <v>42401</v>
      </c>
      <c r="J297" s="12">
        <v>43465</v>
      </c>
      <c r="K297" s="19" t="s">
        <v>421</v>
      </c>
      <c r="L297" s="9" t="s">
        <v>346</v>
      </c>
      <c r="M297" s="9" t="s">
        <v>800</v>
      </c>
    </row>
    <row r="298" spans="1:13" ht="42">
      <c r="A298" s="19">
        <v>282</v>
      </c>
      <c r="B298" s="76">
        <v>79</v>
      </c>
      <c r="C298" s="76" t="s">
        <v>198</v>
      </c>
      <c r="D298" s="77" t="s">
        <v>904</v>
      </c>
      <c r="E298" s="76" t="s">
        <v>47</v>
      </c>
      <c r="F298" s="78" t="s">
        <v>905</v>
      </c>
      <c r="G298" s="76" t="s">
        <v>906</v>
      </c>
      <c r="H298" s="76" t="s">
        <v>106</v>
      </c>
      <c r="I298" s="79">
        <v>42528</v>
      </c>
      <c r="J298" s="79">
        <v>43592</v>
      </c>
      <c r="K298" s="78">
        <v>591.05</v>
      </c>
      <c r="L298" s="80" t="s">
        <v>346</v>
      </c>
      <c r="M298" s="80" t="s">
        <v>722</v>
      </c>
    </row>
    <row r="299" spans="1:13" ht="42">
      <c r="A299" s="19">
        <v>283</v>
      </c>
      <c r="B299" s="17" t="s">
        <v>389</v>
      </c>
      <c r="C299" s="17" t="s">
        <v>142</v>
      </c>
      <c r="D299" s="18" t="s">
        <v>1263</v>
      </c>
      <c r="E299" s="17" t="s">
        <v>471</v>
      </c>
      <c r="F299" s="9" t="s">
        <v>1138</v>
      </c>
      <c r="G299" s="17" t="s">
        <v>472</v>
      </c>
      <c r="H299" s="17" t="s">
        <v>106</v>
      </c>
      <c r="I299" s="12">
        <v>43091</v>
      </c>
      <c r="J299" s="12">
        <v>44157</v>
      </c>
      <c r="K299" s="19">
        <v>76.65</v>
      </c>
      <c r="L299" s="9" t="s">
        <v>346</v>
      </c>
      <c r="M299" s="9" t="s">
        <v>1033</v>
      </c>
    </row>
    <row r="300" spans="1:13" ht="42">
      <c r="A300" s="19">
        <v>284</v>
      </c>
      <c r="B300" s="17" t="s">
        <v>378</v>
      </c>
      <c r="C300" s="17" t="s">
        <v>148</v>
      </c>
      <c r="D300" s="18" t="s">
        <v>1101</v>
      </c>
      <c r="E300" s="17" t="s">
        <v>300</v>
      </c>
      <c r="F300" s="9" t="s">
        <v>1102</v>
      </c>
      <c r="G300" s="17" t="s">
        <v>499</v>
      </c>
      <c r="H300" s="17" t="s">
        <v>106</v>
      </c>
      <c r="I300" s="12">
        <v>42767</v>
      </c>
      <c r="J300" s="12">
        <v>43831</v>
      </c>
      <c r="K300" s="19" t="s">
        <v>500</v>
      </c>
      <c r="L300" s="9" t="s">
        <v>346</v>
      </c>
      <c r="M300" s="9" t="s">
        <v>1083</v>
      </c>
    </row>
    <row r="301" spans="1:13" ht="42">
      <c r="A301" s="19">
        <v>285</v>
      </c>
      <c r="B301" s="17" t="s">
        <v>503</v>
      </c>
      <c r="C301" s="17" t="s">
        <v>148</v>
      </c>
      <c r="D301" s="18" t="s">
        <v>1098</v>
      </c>
      <c r="E301" s="17" t="s">
        <v>504</v>
      </c>
      <c r="F301" s="9" t="s">
        <v>1099</v>
      </c>
      <c r="G301" s="17" t="s">
        <v>323</v>
      </c>
      <c r="H301" s="17" t="s">
        <v>106</v>
      </c>
      <c r="I301" s="12">
        <v>42767</v>
      </c>
      <c r="J301" s="12">
        <v>43831</v>
      </c>
      <c r="K301" s="19">
        <v>114.5</v>
      </c>
      <c r="L301" s="9" t="s">
        <v>346</v>
      </c>
      <c r="M301" s="9" t="s">
        <v>1100</v>
      </c>
    </row>
    <row r="302" spans="1:13" ht="12.75">
      <c r="A302" s="19">
        <v>286</v>
      </c>
      <c r="B302" s="17"/>
      <c r="C302" s="17"/>
      <c r="D302" s="18"/>
      <c r="E302" s="17"/>
      <c r="F302" s="19"/>
      <c r="G302" s="17"/>
      <c r="H302" s="17"/>
      <c r="I302" s="12"/>
      <c r="J302" s="12"/>
      <c r="K302" s="19"/>
      <c r="L302" s="9"/>
      <c r="M302" s="9"/>
    </row>
    <row r="303" spans="1:15" ht="42">
      <c r="A303" s="19">
        <v>287</v>
      </c>
      <c r="B303" s="76">
        <v>43</v>
      </c>
      <c r="C303" s="76" t="s">
        <v>115</v>
      </c>
      <c r="D303" s="77" t="s">
        <v>1249</v>
      </c>
      <c r="E303" s="76" t="s">
        <v>175</v>
      </c>
      <c r="F303" s="80" t="s">
        <v>1250</v>
      </c>
      <c r="G303" s="76" t="s">
        <v>543</v>
      </c>
      <c r="H303" s="76" t="s">
        <v>106</v>
      </c>
      <c r="I303" s="79">
        <v>43070</v>
      </c>
      <c r="J303" s="79">
        <v>44135</v>
      </c>
      <c r="K303" s="78">
        <v>110</v>
      </c>
      <c r="L303" s="80" t="s">
        <v>346</v>
      </c>
      <c r="M303" s="80"/>
      <c r="N303" s="81"/>
      <c r="O303" s="81"/>
    </row>
    <row r="304" spans="1:13" ht="12.75">
      <c r="A304" s="19">
        <v>288</v>
      </c>
      <c r="B304" s="17"/>
      <c r="C304" s="17"/>
      <c r="D304" s="18"/>
      <c r="E304" s="17"/>
      <c r="F304" s="9"/>
      <c r="G304" s="17"/>
      <c r="H304" s="17"/>
      <c r="I304" s="12"/>
      <c r="J304" s="12"/>
      <c r="K304" s="19"/>
      <c r="L304" s="9"/>
      <c r="M304" s="9"/>
    </row>
    <row r="305" spans="1:35" s="1" customFormat="1" ht="42">
      <c r="A305" s="19">
        <v>289</v>
      </c>
      <c r="B305" s="17" t="s">
        <v>555</v>
      </c>
      <c r="C305" s="17" t="s">
        <v>105</v>
      </c>
      <c r="D305" s="18" t="s">
        <v>622</v>
      </c>
      <c r="E305" s="17" t="s">
        <v>414</v>
      </c>
      <c r="F305" s="9" t="s">
        <v>623</v>
      </c>
      <c r="G305" s="17" t="s">
        <v>566</v>
      </c>
      <c r="H305" s="17" t="s">
        <v>106</v>
      </c>
      <c r="I305" s="12">
        <v>42142</v>
      </c>
      <c r="J305" s="25">
        <v>43207</v>
      </c>
      <c r="K305" s="19">
        <v>52.4</v>
      </c>
      <c r="L305" s="9" t="s">
        <v>346</v>
      </c>
      <c r="M305" s="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</row>
    <row r="306" spans="1:14" ht="21.75" customHeight="1">
      <c r="A306" s="19">
        <v>290</v>
      </c>
      <c r="B306" s="17" t="s">
        <v>555</v>
      </c>
      <c r="C306" s="17" t="s">
        <v>105</v>
      </c>
      <c r="D306" s="18" t="s">
        <v>1264</v>
      </c>
      <c r="E306" s="17" t="s">
        <v>556</v>
      </c>
      <c r="F306" s="9" t="s">
        <v>1265</v>
      </c>
      <c r="G306" s="17" t="s">
        <v>557</v>
      </c>
      <c r="H306" s="17" t="s">
        <v>106</v>
      </c>
      <c r="I306" s="12">
        <v>43118</v>
      </c>
      <c r="J306" s="12">
        <v>44183</v>
      </c>
      <c r="K306" s="19" t="s">
        <v>558</v>
      </c>
      <c r="L306" s="9" t="s">
        <v>346</v>
      </c>
      <c r="M306" s="9" t="s">
        <v>575</v>
      </c>
      <c r="N306" s="10"/>
    </row>
    <row r="307" spans="1:14" ht="21.75" customHeight="1">
      <c r="A307" s="19">
        <v>291</v>
      </c>
      <c r="B307" s="17" t="s">
        <v>104</v>
      </c>
      <c r="C307" s="17" t="s">
        <v>105</v>
      </c>
      <c r="D307" s="18" t="s">
        <v>710</v>
      </c>
      <c r="E307" s="17" t="s">
        <v>25</v>
      </c>
      <c r="F307" s="19" t="s">
        <v>711</v>
      </c>
      <c r="G307" s="17" t="s">
        <v>26</v>
      </c>
      <c r="H307" s="17" t="s">
        <v>21</v>
      </c>
      <c r="I307" s="12">
        <v>42305</v>
      </c>
      <c r="J307" s="12">
        <v>43370</v>
      </c>
      <c r="K307" s="19">
        <v>24.9</v>
      </c>
      <c r="L307" s="9"/>
      <c r="M307" s="9" t="s">
        <v>998</v>
      </c>
      <c r="N307" s="10"/>
    </row>
    <row r="308" spans="1:14" ht="21.75" customHeight="1">
      <c r="A308" s="19">
        <v>292</v>
      </c>
      <c r="B308" s="17" t="s">
        <v>428</v>
      </c>
      <c r="C308" s="17" t="s">
        <v>412</v>
      </c>
      <c r="D308" s="18" t="s">
        <v>700</v>
      </c>
      <c r="E308" s="17" t="s">
        <v>487</v>
      </c>
      <c r="F308" s="19" t="s">
        <v>701</v>
      </c>
      <c r="G308" s="17" t="s">
        <v>702</v>
      </c>
      <c r="H308" s="17" t="s">
        <v>106</v>
      </c>
      <c r="I308" s="12">
        <v>42279</v>
      </c>
      <c r="J308" s="12">
        <v>43345</v>
      </c>
      <c r="K308" s="19">
        <v>82.7</v>
      </c>
      <c r="L308" s="9" t="s">
        <v>346</v>
      </c>
      <c r="M308" s="9"/>
      <c r="N308" s="10"/>
    </row>
    <row r="309" spans="1:14" ht="42">
      <c r="A309" s="19">
        <v>293</v>
      </c>
      <c r="B309" s="17">
        <v>48</v>
      </c>
      <c r="C309" s="17" t="s">
        <v>111</v>
      </c>
      <c r="D309" s="18" t="s">
        <v>704</v>
      </c>
      <c r="E309" s="17" t="s">
        <v>487</v>
      </c>
      <c r="F309" s="19" t="s">
        <v>705</v>
      </c>
      <c r="G309" s="17" t="s">
        <v>488</v>
      </c>
      <c r="H309" s="17" t="s">
        <v>106</v>
      </c>
      <c r="I309" s="12">
        <v>42279</v>
      </c>
      <c r="J309" s="12">
        <v>43345</v>
      </c>
      <c r="K309" s="58">
        <v>114.9</v>
      </c>
      <c r="L309" s="9" t="s">
        <v>346</v>
      </c>
      <c r="M309" s="9" t="s">
        <v>577</v>
      </c>
      <c r="N309" s="10"/>
    </row>
    <row r="310" spans="1:14" ht="12.75">
      <c r="A310" s="19">
        <v>294</v>
      </c>
      <c r="B310" s="17"/>
      <c r="C310" s="17"/>
      <c r="D310" s="18"/>
      <c r="E310" s="17"/>
      <c r="F310" s="9"/>
      <c r="G310" s="17"/>
      <c r="H310" s="17"/>
      <c r="I310" s="12"/>
      <c r="J310" s="12"/>
      <c r="K310" s="58"/>
      <c r="L310" s="31"/>
      <c r="M310" s="9"/>
      <c r="N310" s="10"/>
    </row>
    <row r="311" spans="1:14" ht="42">
      <c r="A311" s="19">
        <v>295</v>
      </c>
      <c r="B311" s="17" t="s">
        <v>733</v>
      </c>
      <c r="C311" s="17" t="s">
        <v>67</v>
      </c>
      <c r="D311" s="18" t="s">
        <v>734</v>
      </c>
      <c r="E311" s="17" t="s">
        <v>735</v>
      </c>
      <c r="F311" s="9" t="s">
        <v>736</v>
      </c>
      <c r="G311" s="17" t="s">
        <v>737</v>
      </c>
      <c r="H311" s="17" t="s">
        <v>106</v>
      </c>
      <c r="I311" s="12">
        <v>42333</v>
      </c>
      <c r="J311" s="12">
        <v>43397</v>
      </c>
      <c r="K311" s="58">
        <v>53.53</v>
      </c>
      <c r="L311" s="31" t="s">
        <v>346</v>
      </c>
      <c r="M311" s="9" t="s">
        <v>703</v>
      </c>
      <c r="N311" s="10"/>
    </row>
    <row r="312" spans="1:14" ht="42">
      <c r="A312" s="19">
        <v>296</v>
      </c>
      <c r="B312" s="17" t="s">
        <v>784</v>
      </c>
      <c r="C312" s="17" t="s">
        <v>413</v>
      </c>
      <c r="D312" s="18" t="s">
        <v>785</v>
      </c>
      <c r="E312" s="17" t="s">
        <v>786</v>
      </c>
      <c r="F312" s="9" t="s">
        <v>787</v>
      </c>
      <c r="G312" s="17" t="s">
        <v>788</v>
      </c>
      <c r="H312" s="17" t="s">
        <v>106</v>
      </c>
      <c r="I312" s="12">
        <v>42385</v>
      </c>
      <c r="J312" s="12">
        <v>43449</v>
      </c>
      <c r="K312" s="58">
        <v>76</v>
      </c>
      <c r="L312" s="31" t="s">
        <v>346</v>
      </c>
      <c r="M312" s="9" t="s">
        <v>801</v>
      </c>
      <c r="N312" s="10"/>
    </row>
    <row r="313" spans="1:14" ht="42">
      <c r="A313" s="19">
        <v>297</v>
      </c>
      <c r="B313" s="17" t="s">
        <v>411</v>
      </c>
      <c r="C313" s="17" t="s">
        <v>321</v>
      </c>
      <c r="D313" s="18" t="s">
        <v>807</v>
      </c>
      <c r="E313" s="17" t="s">
        <v>808</v>
      </c>
      <c r="F313" s="9" t="s">
        <v>809</v>
      </c>
      <c r="G313" s="17" t="s">
        <v>301</v>
      </c>
      <c r="H313" s="17" t="s">
        <v>106</v>
      </c>
      <c r="I313" s="12">
        <v>42423</v>
      </c>
      <c r="J313" s="12">
        <v>43487</v>
      </c>
      <c r="K313" s="58">
        <v>56.8</v>
      </c>
      <c r="L313" s="31" t="s">
        <v>346</v>
      </c>
      <c r="M313" s="9"/>
      <c r="N313" s="10"/>
    </row>
    <row r="314" spans="1:14" ht="42">
      <c r="A314" s="19">
        <v>298</v>
      </c>
      <c r="B314" s="17">
        <v>20</v>
      </c>
      <c r="C314" s="17" t="s">
        <v>1018</v>
      </c>
      <c r="D314" s="18" t="s">
        <v>1019</v>
      </c>
      <c r="E314" s="17" t="s">
        <v>283</v>
      </c>
      <c r="F314" s="9" t="s">
        <v>1020</v>
      </c>
      <c r="G314" s="17" t="s">
        <v>293</v>
      </c>
      <c r="H314" s="17" t="s">
        <v>106</v>
      </c>
      <c r="I314" s="12">
        <v>42661</v>
      </c>
      <c r="J314" s="12">
        <v>43725</v>
      </c>
      <c r="K314" s="58">
        <v>75.76</v>
      </c>
      <c r="L314" s="31" t="s">
        <v>346</v>
      </c>
      <c r="M314" s="9" t="s">
        <v>1041</v>
      </c>
      <c r="N314" s="10"/>
    </row>
    <row r="315" spans="1:14" ht="42">
      <c r="A315" s="19">
        <v>299</v>
      </c>
      <c r="B315" s="17" t="s">
        <v>437</v>
      </c>
      <c r="C315" s="17" t="s">
        <v>171</v>
      </c>
      <c r="D315" s="18" t="s">
        <v>1025</v>
      </c>
      <c r="E315" s="17" t="s">
        <v>294</v>
      </c>
      <c r="F315" s="9" t="s">
        <v>1026</v>
      </c>
      <c r="G315" s="17" t="s">
        <v>1027</v>
      </c>
      <c r="H315" s="17" t="s">
        <v>106</v>
      </c>
      <c r="I315" s="12">
        <v>42664</v>
      </c>
      <c r="J315" s="12">
        <v>43728</v>
      </c>
      <c r="K315" s="58">
        <v>42</v>
      </c>
      <c r="L315" s="31"/>
      <c r="M315" s="9"/>
      <c r="N315" s="10"/>
    </row>
    <row r="316" spans="1:14" ht="42">
      <c r="A316" s="19">
        <v>300</v>
      </c>
      <c r="B316" s="17" t="s">
        <v>1064</v>
      </c>
      <c r="C316" s="17" t="s">
        <v>1065</v>
      </c>
      <c r="D316" s="18" t="s">
        <v>1043</v>
      </c>
      <c r="E316" s="17" t="s">
        <v>554</v>
      </c>
      <c r="F316" s="9" t="s">
        <v>1066</v>
      </c>
      <c r="G316" s="17" t="s">
        <v>1070</v>
      </c>
      <c r="H316" s="17" t="s">
        <v>106</v>
      </c>
      <c r="I316" s="12">
        <v>42720</v>
      </c>
      <c r="J316" s="12">
        <v>43784</v>
      </c>
      <c r="K316" s="58">
        <v>38.64</v>
      </c>
      <c r="L316" s="31"/>
      <c r="M316" s="9" t="s">
        <v>1081</v>
      </c>
      <c r="N316" s="10"/>
    </row>
    <row r="317" spans="1:14" ht="42">
      <c r="A317" s="19">
        <v>301</v>
      </c>
      <c r="B317" s="17">
        <v>1</v>
      </c>
      <c r="C317" s="17" t="s">
        <v>1067</v>
      </c>
      <c r="D317" s="18" t="s">
        <v>1068</v>
      </c>
      <c r="E317" s="17" t="s">
        <v>554</v>
      </c>
      <c r="F317" s="9" t="s">
        <v>1069</v>
      </c>
      <c r="G317" s="17" t="s">
        <v>1070</v>
      </c>
      <c r="H317" s="17" t="s">
        <v>106</v>
      </c>
      <c r="I317" s="12">
        <v>42720</v>
      </c>
      <c r="J317" s="12">
        <v>43784</v>
      </c>
      <c r="K317" s="58">
        <v>46.72</v>
      </c>
      <c r="L317" s="31"/>
      <c r="M317" s="9" t="s">
        <v>1081</v>
      </c>
      <c r="N317" s="10"/>
    </row>
    <row r="318" spans="1:14" ht="42">
      <c r="A318" s="19">
        <v>302</v>
      </c>
      <c r="B318" s="17" t="s">
        <v>1072</v>
      </c>
      <c r="C318" s="17" t="s">
        <v>105</v>
      </c>
      <c r="D318" s="18" t="s">
        <v>1073</v>
      </c>
      <c r="E318" s="17" t="s">
        <v>414</v>
      </c>
      <c r="F318" s="9" t="s">
        <v>1074</v>
      </c>
      <c r="G318" s="17" t="s">
        <v>566</v>
      </c>
      <c r="H318" s="17" t="s">
        <v>106</v>
      </c>
      <c r="I318" s="12">
        <v>42747</v>
      </c>
      <c r="J318" s="12">
        <v>43830</v>
      </c>
      <c r="K318" s="58">
        <v>152.6</v>
      </c>
      <c r="L318" s="31"/>
      <c r="M318" s="9"/>
      <c r="N318" s="10"/>
    </row>
    <row r="319" spans="1:14" ht="42">
      <c r="A319" s="19">
        <v>303</v>
      </c>
      <c r="B319" s="17" t="s">
        <v>1090</v>
      </c>
      <c r="C319" s="17" t="s">
        <v>67</v>
      </c>
      <c r="D319" s="18" t="s">
        <v>1091</v>
      </c>
      <c r="E319" s="17" t="s">
        <v>1092</v>
      </c>
      <c r="F319" s="9" t="s">
        <v>28</v>
      </c>
      <c r="G319" s="17" t="s">
        <v>1093</v>
      </c>
      <c r="H319" s="17" t="s">
        <v>106</v>
      </c>
      <c r="I319" s="12">
        <v>42410</v>
      </c>
      <c r="J319" s="12">
        <v>43496</v>
      </c>
      <c r="K319" s="58">
        <v>7580.8</v>
      </c>
      <c r="L319" s="31"/>
      <c r="M319" s="9"/>
      <c r="N319" s="10"/>
    </row>
    <row r="320" spans="1:14" ht="42">
      <c r="A320" s="19">
        <v>304</v>
      </c>
      <c r="B320" s="17">
        <v>11</v>
      </c>
      <c r="C320" s="17" t="s">
        <v>310</v>
      </c>
      <c r="D320" s="18" t="s">
        <v>1095</v>
      </c>
      <c r="E320" s="17" t="s">
        <v>1096</v>
      </c>
      <c r="F320" s="9" t="s">
        <v>1097</v>
      </c>
      <c r="G320" s="17" t="s">
        <v>1027</v>
      </c>
      <c r="H320" s="17" t="s">
        <v>106</v>
      </c>
      <c r="I320" s="12">
        <v>42767</v>
      </c>
      <c r="J320" s="12">
        <v>43831</v>
      </c>
      <c r="K320" s="58">
        <v>85</v>
      </c>
      <c r="L320" s="31"/>
      <c r="M320" s="9"/>
      <c r="N320" s="10"/>
    </row>
    <row r="321" spans="1:14" ht="12.75">
      <c r="A321" s="19">
        <v>305</v>
      </c>
      <c r="B321" s="17"/>
      <c r="C321" s="17"/>
      <c r="D321" s="18"/>
      <c r="E321" s="17"/>
      <c r="F321" s="9"/>
      <c r="G321" s="17"/>
      <c r="H321" s="17"/>
      <c r="I321" s="12"/>
      <c r="J321" s="12"/>
      <c r="K321" s="58"/>
      <c r="L321" s="31"/>
      <c r="M321" s="9"/>
      <c r="N321" s="10"/>
    </row>
    <row r="322" spans="1:14" ht="42">
      <c r="A322" s="19">
        <v>306</v>
      </c>
      <c r="B322" s="17" t="s">
        <v>784</v>
      </c>
      <c r="C322" s="17" t="s">
        <v>413</v>
      </c>
      <c r="D322" s="18" t="s">
        <v>1142</v>
      </c>
      <c r="E322" s="17" t="s">
        <v>554</v>
      </c>
      <c r="F322" s="9" t="s">
        <v>1143</v>
      </c>
      <c r="G322" s="17" t="s">
        <v>1141</v>
      </c>
      <c r="H322" s="17" t="s">
        <v>106</v>
      </c>
      <c r="I322" s="12">
        <v>42796</v>
      </c>
      <c r="J322" s="12">
        <v>43861</v>
      </c>
      <c r="K322" s="58">
        <v>54</v>
      </c>
      <c r="L322" s="31"/>
      <c r="M322" s="9"/>
      <c r="N322" s="10"/>
    </row>
    <row r="323" spans="1:14" ht="42">
      <c r="A323" s="19">
        <v>307</v>
      </c>
      <c r="B323" s="17" t="s">
        <v>418</v>
      </c>
      <c r="C323" s="17" t="s">
        <v>67</v>
      </c>
      <c r="D323" s="18" t="s">
        <v>1144</v>
      </c>
      <c r="E323" s="17" t="s">
        <v>554</v>
      </c>
      <c r="F323" s="9" t="s">
        <v>1145</v>
      </c>
      <c r="G323" s="17" t="s">
        <v>1141</v>
      </c>
      <c r="H323" s="17" t="s">
        <v>106</v>
      </c>
      <c r="I323" s="86">
        <v>42796</v>
      </c>
      <c r="J323" s="86">
        <v>43861</v>
      </c>
      <c r="K323" s="58">
        <v>56</v>
      </c>
      <c r="L323" s="31"/>
      <c r="M323" s="9"/>
      <c r="N323" s="10"/>
    </row>
    <row r="324" spans="1:14" ht="18">
      <c r="A324" s="50"/>
      <c r="B324" s="48"/>
      <c r="C324" s="48"/>
      <c r="D324" s="49"/>
      <c r="E324" s="48"/>
      <c r="F324" s="50"/>
      <c r="G324" s="48"/>
      <c r="H324" s="48"/>
      <c r="I324" s="12"/>
      <c r="J324" s="12"/>
      <c r="K324" s="59">
        <f>SUM(K268:K323)</f>
        <v>12813.17</v>
      </c>
      <c r="L324" s="26"/>
      <c r="M324" s="26"/>
      <c r="N324" s="63">
        <v>13456.97</v>
      </c>
    </row>
    <row r="325" spans="1:13" ht="31.5">
      <c r="A325" s="19">
        <v>311</v>
      </c>
      <c r="B325" s="17" t="s">
        <v>326</v>
      </c>
      <c r="C325" s="17" t="s">
        <v>117</v>
      </c>
      <c r="D325" s="18" t="s">
        <v>620</v>
      </c>
      <c r="E325" s="17" t="s">
        <v>48</v>
      </c>
      <c r="F325" s="19" t="s">
        <v>621</v>
      </c>
      <c r="G325" s="17" t="s">
        <v>325</v>
      </c>
      <c r="H325" s="17" t="s">
        <v>324</v>
      </c>
      <c r="I325" s="12">
        <v>42121</v>
      </c>
      <c r="J325" s="25">
        <v>43185</v>
      </c>
      <c r="K325" s="19">
        <v>496.9</v>
      </c>
      <c r="L325" s="9" t="s">
        <v>346</v>
      </c>
      <c r="M325" s="9" t="s">
        <v>1117</v>
      </c>
    </row>
    <row r="326" spans="1:14" ht="21">
      <c r="A326" s="19">
        <v>312</v>
      </c>
      <c r="B326" s="17" t="s">
        <v>157</v>
      </c>
      <c r="C326" s="17" t="s">
        <v>191</v>
      </c>
      <c r="D326" s="18" t="s">
        <v>950</v>
      </c>
      <c r="E326" s="17" t="s">
        <v>33</v>
      </c>
      <c r="F326" s="19">
        <v>1</v>
      </c>
      <c r="G326" s="17" t="s">
        <v>34</v>
      </c>
      <c r="H326" s="17" t="s">
        <v>327</v>
      </c>
      <c r="I326" s="12">
        <v>42614</v>
      </c>
      <c r="J326" s="12">
        <v>43677</v>
      </c>
      <c r="K326" s="19">
        <v>350.61</v>
      </c>
      <c r="L326" s="9" t="s">
        <v>346</v>
      </c>
      <c r="M326" s="30" t="s">
        <v>939</v>
      </c>
      <c r="N326" s="10"/>
    </row>
    <row r="327" spans="1:13" ht="21">
      <c r="A327" s="19">
        <v>313</v>
      </c>
      <c r="B327" s="17" t="s">
        <v>157</v>
      </c>
      <c r="C327" s="17" t="s">
        <v>191</v>
      </c>
      <c r="D327" s="18" t="s">
        <v>653</v>
      </c>
      <c r="E327" s="17" t="s">
        <v>328</v>
      </c>
      <c r="F327" s="19" t="s">
        <v>614</v>
      </c>
      <c r="G327" s="17" t="s">
        <v>329</v>
      </c>
      <c r="H327" s="17" t="s">
        <v>327</v>
      </c>
      <c r="I327" s="12">
        <v>42199</v>
      </c>
      <c r="J327" s="12">
        <v>43265</v>
      </c>
      <c r="K327" s="19">
        <v>116.25</v>
      </c>
      <c r="L327" s="9" t="s">
        <v>346</v>
      </c>
      <c r="M327" s="9" t="s">
        <v>937</v>
      </c>
    </row>
    <row r="328" spans="1:13" ht="21">
      <c r="A328" s="19">
        <v>314</v>
      </c>
      <c r="B328" s="17" t="s">
        <v>157</v>
      </c>
      <c r="C328" s="17" t="s">
        <v>191</v>
      </c>
      <c r="D328" s="18" t="s">
        <v>831</v>
      </c>
      <c r="E328" s="17" t="s">
        <v>330</v>
      </c>
      <c r="F328" s="9" t="s">
        <v>832</v>
      </c>
      <c r="G328" s="17" t="s">
        <v>331</v>
      </c>
      <c r="H328" s="17" t="s">
        <v>327</v>
      </c>
      <c r="I328" s="12">
        <v>42468</v>
      </c>
      <c r="J328" s="12">
        <v>43531</v>
      </c>
      <c r="K328" s="19">
        <v>11.65</v>
      </c>
      <c r="L328" s="9" t="s">
        <v>346</v>
      </c>
      <c r="M328" s="9" t="s">
        <v>816</v>
      </c>
    </row>
    <row r="329" spans="1:13" ht="21">
      <c r="A329" s="19">
        <v>315</v>
      </c>
      <c r="B329" s="17" t="s">
        <v>332</v>
      </c>
      <c r="C329" s="17" t="s">
        <v>32</v>
      </c>
      <c r="D329" s="18" t="s">
        <v>1229</v>
      </c>
      <c r="E329" s="17" t="s">
        <v>333</v>
      </c>
      <c r="F329" s="19">
        <v>2476.1</v>
      </c>
      <c r="G329" s="17" t="s">
        <v>334</v>
      </c>
      <c r="H329" s="17" t="s">
        <v>335</v>
      </c>
      <c r="I329" s="12">
        <v>43040</v>
      </c>
      <c r="J329" s="23">
        <v>44104</v>
      </c>
      <c r="K329" s="19" t="s">
        <v>336</v>
      </c>
      <c r="L329" s="9" t="s">
        <v>346</v>
      </c>
      <c r="M329" s="9"/>
    </row>
    <row r="330" spans="1:13" ht="21">
      <c r="A330" s="19">
        <v>316</v>
      </c>
      <c r="B330" s="17" t="s">
        <v>337</v>
      </c>
      <c r="C330" s="17" t="s">
        <v>32</v>
      </c>
      <c r="D330" s="18" t="s">
        <v>789</v>
      </c>
      <c r="E330" s="17" t="s">
        <v>338</v>
      </c>
      <c r="F330" s="19" t="s">
        <v>790</v>
      </c>
      <c r="G330" s="17" t="s">
        <v>339</v>
      </c>
      <c r="H330" s="17" t="s">
        <v>335</v>
      </c>
      <c r="I330" s="12">
        <v>42385</v>
      </c>
      <c r="J330" s="12">
        <v>43449</v>
      </c>
      <c r="K330" s="19" t="s">
        <v>340</v>
      </c>
      <c r="L330" s="9" t="s">
        <v>346</v>
      </c>
      <c r="M330" s="9" t="s">
        <v>791</v>
      </c>
    </row>
    <row r="331" spans="1:13" ht="21">
      <c r="A331" s="19">
        <v>317</v>
      </c>
      <c r="B331" s="17">
        <v>2</v>
      </c>
      <c r="C331" s="17" t="s">
        <v>191</v>
      </c>
      <c r="D331" s="18" t="s">
        <v>756</v>
      </c>
      <c r="E331" s="17" t="s">
        <v>341</v>
      </c>
      <c r="F331" s="19" t="s">
        <v>757</v>
      </c>
      <c r="G331" s="17" t="s">
        <v>280</v>
      </c>
      <c r="H331" s="17" t="s">
        <v>327</v>
      </c>
      <c r="I331" s="12">
        <v>42349</v>
      </c>
      <c r="J331" s="12">
        <v>43414</v>
      </c>
      <c r="K331" s="19" t="s">
        <v>342</v>
      </c>
      <c r="L331" s="9" t="s">
        <v>346</v>
      </c>
      <c r="M331" s="9" t="s">
        <v>758</v>
      </c>
    </row>
    <row r="332" spans="1:13" ht="31.5">
      <c r="A332" s="19">
        <v>318</v>
      </c>
      <c r="B332" s="17" t="s">
        <v>433</v>
      </c>
      <c r="C332" s="17" t="s">
        <v>142</v>
      </c>
      <c r="D332" s="18" t="s">
        <v>1267</v>
      </c>
      <c r="E332" s="17" t="s">
        <v>123</v>
      </c>
      <c r="F332" s="19" t="s">
        <v>28</v>
      </c>
      <c r="G332" s="17" t="s">
        <v>467</v>
      </c>
      <c r="H332" s="17" t="s">
        <v>324</v>
      </c>
      <c r="I332" s="12">
        <v>43101</v>
      </c>
      <c r="J332" s="12">
        <v>43465</v>
      </c>
      <c r="K332" s="19">
        <v>324.26</v>
      </c>
      <c r="L332" s="9" t="s">
        <v>346</v>
      </c>
      <c r="M332" s="9" t="s">
        <v>515</v>
      </c>
    </row>
    <row r="333" spans="1:13" ht="21">
      <c r="A333" s="19">
        <v>319</v>
      </c>
      <c r="B333" s="17">
        <v>2</v>
      </c>
      <c r="C333" s="17" t="s">
        <v>191</v>
      </c>
      <c r="D333" s="18" t="s">
        <v>1268</v>
      </c>
      <c r="E333" s="17" t="s">
        <v>300</v>
      </c>
      <c r="F333" s="19">
        <v>573.64</v>
      </c>
      <c r="G333" s="17" t="s">
        <v>567</v>
      </c>
      <c r="H333" s="17" t="s">
        <v>327</v>
      </c>
      <c r="I333" s="12">
        <v>43180</v>
      </c>
      <c r="J333" s="12">
        <v>44248</v>
      </c>
      <c r="K333" s="19">
        <v>188.97</v>
      </c>
      <c r="L333" s="9" t="s">
        <v>346</v>
      </c>
      <c r="M333" s="9" t="s">
        <v>938</v>
      </c>
    </row>
    <row r="334" spans="1:13" ht="31.5">
      <c r="A334" s="19">
        <v>320</v>
      </c>
      <c r="B334" s="17" t="s">
        <v>927</v>
      </c>
      <c r="C334" s="17" t="s">
        <v>142</v>
      </c>
      <c r="D334" s="18" t="s">
        <v>928</v>
      </c>
      <c r="E334" s="17" t="s">
        <v>929</v>
      </c>
      <c r="F334" s="19" t="s">
        <v>930</v>
      </c>
      <c r="G334" s="17" t="s">
        <v>931</v>
      </c>
      <c r="H334" s="17" t="s">
        <v>324</v>
      </c>
      <c r="I334" s="12">
        <v>42586</v>
      </c>
      <c r="J334" s="12">
        <v>43650</v>
      </c>
      <c r="K334" s="19" t="s">
        <v>932</v>
      </c>
      <c r="L334" s="9" t="s">
        <v>346</v>
      </c>
      <c r="M334" s="9"/>
    </row>
    <row r="335" spans="1:13" ht="31.5">
      <c r="A335" s="19">
        <v>321</v>
      </c>
      <c r="B335" s="17" t="s">
        <v>433</v>
      </c>
      <c r="C335" s="17" t="s">
        <v>1037</v>
      </c>
      <c r="D335" s="18" t="s">
        <v>1038</v>
      </c>
      <c r="E335" s="17" t="s">
        <v>47</v>
      </c>
      <c r="F335" s="19">
        <v>389.64</v>
      </c>
      <c r="G335" s="17" t="s">
        <v>1039</v>
      </c>
      <c r="H335" s="17" t="s">
        <v>324</v>
      </c>
      <c r="I335" s="12">
        <v>42685</v>
      </c>
      <c r="J335" s="12">
        <v>43748</v>
      </c>
      <c r="K335" s="19" t="s">
        <v>522</v>
      </c>
      <c r="L335" s="9"/>
      <c r="M335" s="9"/>
    </row>
    <row r="336" spans="1:13" ht="31.5">
      <c r="A336" s="19">
        <v>322</v>
      </c>
      <c r="B336" s="17" t="s">
        <v>1162</v>
      </c>
      <c r="C336" s="17" t="s">
        <v>142</v>
      </c>
      <c r="D336" s="18" t="s">
        <v>1163</v>
      </c>
      <c r="E336" s="17" t="s">
        <v>1164</v>
      </c>
      <c r="F336" s="19"/>
      <c r="G336" s="17" t="s">
        <v>1165</v>
      </c>
      <c r="H336" s="17" t="s">
        <v>324</v>
      </c>
      <c r="I336" s="12">
        <v>42851</v>
      </c>
      <c r="J336" s="12">
        <v>43915</v>
      </c>
      <c r="K336" s="19">
        <v>145.8</v>
      </c>
      <c r="L336" s="9" t="s">
        <v>346</v>
      </c>
      <c r="M336" s="9"/>
    </row>
    <row r="337" spans="1:13" ht="31.5">
      <c r="A337" s="19">
        <v>323</v>
      </c>
      <c r="B337" s="17" t="s">
        <v>433</v>
      </c>
      <c r="C337" s="17" t="s">
        <v>142</v>
      </c>
      <c r="D337" s="18" t="s">
        <v>1166</v>
      </c>
      <c r="E337" s="17" t="s">
        <v>1167</v>
      </c>
      <c r="F337" s="19"/>
      <c r="G337" s="17" t="s">
        <v>1165</v>
      </c>
      <c r="H337" s="17" t="s">
        <v>324</v>
      </c>
      <c r="I337" s="12">
        <v>42851</v>
      </c>
      <c r="J337" s="12">
        <v>43915</v>
      </c>
      <c r="K337" s="19" t="s">
        <v>1168</v>
      </c>
      <c r="L337" s="9" t="s">
        <v>346</v>
      </c>
      <c r="M337" s="9"/>
    </row>
    <row r="338" spans="1:13" ht="31.5">
      <c r="A338" s="19">
        <v>324</v>
      </c>
      <c r="B338" s="17" t="s">
        <v>1162</v>
      </c>
      <c r="C338" s="17" t="s">
        <v>142</v>
      </c>
      <c r="D338" s="21" t="s">
        <v>1230</v>
      </c>
      <c r="E338" s="17" t="s">
        <v>1164</v>
      </c>
      <c r="F338" s="19">
        <v>341.24</v>
      </c>
      <c r="G338" s="17" t="s">
        <v>1165</v>
      </c>
      <c r="H338" s="17" t="s">
        <v>324</v>
      </c>
      <c r="I338" s="84">
        <v>43031</v>
      </c>
      <c r="J338" s="85">
        <v>44097</v>
      </c>
      <c r="K338" s="74">
        <v>68.5</v>
      </c>
      <c r="L338" s="32"/>
      <c r="M338" s="24" t="s">
        <v>1231</v>
      </c>
    </row>
    <row r="339" spans="1:13" ht="42">
      <c r="A339" s="47">
        <v>325</v>
      </c>
      <c r="B339" s="17" t="s">
        <v>52</v>
      </c>
      <c r="C339" s="20" t="s">
        <v>24</v>
      </c>
      <c r="D339" s="21" t="s">
        <v>1122</v>
      </c>
      <c r="E339" s="20" t="s">
        <v>65</v>
      </c>
      <c r="F339" s="22">
        <v>1581.16</v>
      </c>
      <c r="G339" s="20" t="s">
        <v>344</v>
      </c>
      <c r="H339" s="20" t="s">
        <v>343</v>
      </c>
      <c r="I339" s="23">
        <v>42788</v>
      </c>
      <c r="J339" s="23">
        <v>43851</v>
      </c>
      <c r="K339" s="22">
        <v>50.6</v>
      </c>
      <c r="L339" s="24" t="s">
        <v>1123</v>
      </c>
      <c r="M339" s="32" t="s">
        <v>777</v>
      </c>
    </row>
    <row r="340" spans="1:14" ht="18">
      <c r="A340" s="47"/>
      <c r="B340" s="17"/>
      <c r="C340" s="20"/>
      <c r="D340" s="21"/>
      <c r="E340" s="20"/>
      <c r="F340" s="22"/>
      <c r="G340" s="20"/>
      <c r="H340" s="20"/>
      <c r="I340" s="23"/>
      <c r="J340" s="23"/>
      <c r="K340" s="22">
        <f>SUM(K325:K339)</f>
        <v>1753.54</v>
      </c>
      <c r="L340" s="24"/>
      <c r="M340" s="32"/>
      <c r="N340" s="61">
        <v>1753.54</v>
      </c>
    </row>
    <row r="341" spans="1:13" ht="21">
      <c r="A341" s="19">
        <v>326</v>
      </c>
      <c r="B341" s="17" t="s">
        <v>268</v>
      </c>
      <c r="C341" s="17" t="s">
        <v>148</v>
      </c>
      <c r="D341" s="18" t="s">
        <v>695</v>
      </c>
      <c r="E341" s="17" t="s">
        <v>386</v>
      </c>
      <c r="F341" s="19" t="s">
        <v>696</v>
      </c>
      <c r="G341" s="17" t="s">
        <v>713</v>
      </c>
      <c r="H341" s="17" t="s">
        <v>393</v>
      </c>
      <c r="I341" s="12">
        <v>42289</v>
      </c>
      <c r="J341" s="12">
        <v>43354</v>
      </c>
      <c r="K341" s="19" t="s">
        <v>394</v>
      </c>
      <c r="L341" s="9" t="s">
        <v>346</v>
      </c>
      <c r="M341" s="9"/>
    </row>
    <row r="342" spans="1:13" ht="21">
      <c r="A342" s="19">
        <v>327</v>
      </c>
      <c r="B342" s="17">
        <v>63</v>
      </c>
      <c r="C342" s="17" t="s">
        <v>103</v>
      </c>
      <c r="D342" s="18" t="s">
        <v>661</v>
      </c>
      <c r="E342" s="17" t="s">
        <v>373</v>
      </c>
      <c r="F342" s="19" t="s">
        <v>374</v>
      </c>
      <c r="G342" s="17" t="s">
        <v>200</v>
      </c>
      <c r="H342" s="17" t="s">
        <v>36</v>
      </c>
      <c r="I342" s="12">
        <v>42165</v>
      </c>
      <c r="J342" s="12">
        <v>43230</v>
      </c>
      <c r="K342" s="19" t="s">
        <v>375</v>
      </c>
      <c r="L342" s="9" t="s">
        <v>346</v>
      </c>
      <c r="M342" s="9"/>
    </row>
    <row r="343" spans="1:13" ht="21">
      <c r="A343" s="19">
        <v>328</v>
      </c>
      <c r="B343" s="17">
        <v>63</v>
      </c>
      <c r="C343" s="17" t="s">
        <v>103</v>
      </c>
      <c r="D343" s="18" t="s">
        <v>1034</v>
      </c>
      <c r="E343" s="17" t="s">
        <v>1035</v>
      </c>
      <c r="F343" s="19">
        <v>1715.63</v>
      </c>
      <c r="G343" s="17" t="s">
        <v>200</v>
      </c>
      <c r="H343" s="17" t="s">
        <v>36</v>
      </c>
      <c r="I343" s="12">
        <v>42684</v>
      </c>
      <c r="J343" s="25">
        <v>43048</v>
      </c>
      <c r="K343" s="19" t="s">
        <v>1036</v>
      </c>
      <c r="L343" s="9" t="s">
        <v>346</v>
      </c>
      <c r="M343" s="9" t="s">
        <v>1045</v>
      </c>
    </row>
    <row r="344" spans="1:13" ht="21">
      <c r="A344" s="19">
        <v>329</v>
      </c>
      <c r="B344" s="17"/>
      <c r="C344" s="17"/>
      <c r="D344" s="18" t="s">
        <v>1154</v>
      </c>
      <c r="E344" s="17" t="s">
        <v>373</v>
      </c>
      <c r="F344" s="19">
        <v>1531.77</v>
      </c>
      <c r="G344" s="17" t="s">
        <v>393</v>
      </c>
      <c r="H344" s="17" t="s">
        <v>36</v>
      </c>
      <c r="I344" s="12">
        <v>42789</v>
      </c>
      <c r="J344" s="12">
        <v>43852</v>
      </c>
      <c r="K344" s="19" t="s">
        <v>1155</v>
      </c>
      <c r="L344" s="9"/>
      <c r="M344" s="9" t="s">
        <v>1156</v>
      </c>
    </row>
    <row r="345" spans="12:14" ht="32.25" customHeight="1">
      <c r="L345" s="6"/>
      <c r="M345" s="5"/>
      <c r="N345" s="64">
        <f>SUM(N6:N344)</f>
        <v>53070.36</v>
      </c>
    </row>
    <row r="346" spans="1:13" ht="12.75">
      <c r="A346" s="2"/>
      <c r="B346" s="3"/>
      <c r="C346" s="3"/>
      <c r="D346" s="3"/>
      <c r="E346" s="3"/>
      <c r="F346" s="2"/>
      <c r="G346" s="3"/>
      <c r="H346" s="3"/>
      <c r="L346" s="4"/>
      <c r="M346" s="5"/>
    </row>
    <row r="347" spans="1:13" ht="12.75">
      <c r="A347" s="2"/>
      <c r="B347" s="3"/>
      <c r="C347" s="3"/>
      <c r="D347" s="3"/>
      <c r="E347" s="3"/>
      <c r="F347" s="2"/>
      <c r="G347" s="3"/>
      <c r="H347" s="3"/>
      <c r="I347" s="4"/>
      <c r="J347" s="4"/>
      <c r="K347" s="6"/>
      <c r="M347" s="5"/>
    </row>
    <row r="348" spans="9:14" ht="12.75">
      <c r="I348" s="4"/>
      <c r="J348" s="4"/>
      <c r="K348" s="6"/>
      <c r="M348" s="7"/>
      <c r="N348" s="40"/>
    </row>
    <row r="349" ht="12.75">
      <c r="M349" s="7"/>
    </row>
    <row r="350" ht="12.75">
      <c r="M350" s="7"/>
    </row>
    <row r="352" ht="12.75">
      <c r="M352" s="8"/>
    </row>
  </sheetData>
  <sheetProtection selectLockedCells="1" selectUnlockedCells="1"/>
  <mergeCells count="4">
    <mergeCell ref="A4:C4"/>
    <mergeCell ref="D4:J4"/>
    <mergeCell ref="L4:L5"/>
    <mergeCell ref="M4:M5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180" zoomScaleNormal="180" zoomScalePageLayoutView="0" workbookViewId="0" topLeftCell="A15">
      <selection activeCell="D21" sqref="D21"/>
    </sheetView>
  </sheetViews>
  <sheetFormatPr defaultColWidth="9.140625" defaultRowHeight="12.75"/>
  <cols>
    <col min="1" max="1" width="5.00390625" style="39" customWidth="1"/>
    <col min="2" max="2" width="8.421875" style="0" customWidth="1"/>
    <col min="3" max="3" width="14.7109375" style="0" customWidth="1"/>
    <col min="5" max="5" width="28.8515625" style="0" customWidth="1"/>
    <col min="6" max="6" width="30.8515625" style="0" customWidth="1"/>
    <col min="8" max="8" width="11.00390625" style="0" customWidth="1"/>
    <col min="9" max="9" width="10.28125" style="0" bestFit="1" customWidth="1"/>
  </cols>
  <sheetData>
    <row r="1" spans="1:11" ht="18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39"/>
    </row>
    <row r="2" spans="1:11" ht="12.75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39"/>
    </row>
    <row r="3" spans="1:11" ht="21">
      <c r="A3" s="91" t="s">
        <v>6</v>
      </c>
      <c r="B3" s="91" t="s">
        <v>7</v>
      </c>
      <c r="C3" s="91" t="s">
        <v>8</v>
      </c>
      <c r="D3" s="91" t="s">
        <v>9</v>
      </c>
      <c r="E3" s="91" t="s">
        <v>10</v>
      </c>
      <c r="F3" s="91" t="s">
        <v>12</v>
      </c>
      <c r="G3" s="91" t="s">
        <v>13</v>
      </c>
      <c r="H3" s="91" t="s">
        <v>14</v>
      </c>
      <c r="I3" s="91" t="s">
        <v>15</v>
      </c>
      <c r="J3" s="90" t="s">
        <v>3</v>
      </c>
      <c r="K3" s="39"/>
    </row>
    <row r="4" spans="1:10" ht="26.25" customHeight="1">
      <c r="A4" s="24" t="s">
        <v>71</v>
      </c>
      <c r="B4" s="20" t="s">
        <v>1330</v>
      </c>
      <c r="C4" s="20" t="s">
        <v>1329</v>
      </c>
      <c r="D4" s="21" t="s">
        <v>1216</v>
      </c>
      <c r="E4" s="20" t="s">
        <v>19</v>
      </c>
      <c r="F4" s="20" t="s">
        <v>20</v>
      </c>
      <c r="G4" s="20" t="s">
        <v>21</v>
      </c>
      <c r="H4" s="23">
        <v>42946</v>
      </c>
      <c r="I4" s="23">
        <v>44042</v>
      </c>
      <c r="J4" s="22">
        <v>83.2</v>
      </c>
    </row>
    <row r="5" spans="1:10" ht="16.5" customHeight="1">
      <c r="A5" s="24" t="s">
        <v>342</v>
      </c>
      <c r="B5" s="20" t="s">
        <v>183</v>
      </c>
      <c r="C5" s="20" t="s">
        <v>230</v>
      </c>
      <c r="D5" s="21" t="s">
        <v>1248</v>
      </c>
      <c r="E5" s="20" t="s">
        <v>179</v>
      </c>
      <c r="F5" s="20" t="s">
        <v>121</v>
      </c>
      <c r="G5" s="20" t="s">
        <v>21</v>
      </c>
      <c r="H5" s="23">
        <v>42955</v>
      </c>
      <c r="I5" s="23">
        <v>44019</v>
      </c>
      <c r="J5" s="22">
        <v>955.7</v>
      </c>
    </row>
    <row r="6" spans="1:10" ht="21.75" customHeight="1">
      <c r="A6" s="24" t="s">
        <v>124</v>
      </c>
      <c r="B6" s="106" t="s">
        <v>234</v>
      </c>
      <c r="C6" s="106" t="s">
        <v>230</v>
      </c>
      <c r="D6" s="107" t="s">
        <v>600</v>
      </c>
      <c r="E6" s="106" t="s">
        <v>235</v>
      </c>
      <c r="F6" s="106" t="s">
        <v>236</v>
      </c>
      <c r="G6" s="106" t="s">
        <v>21</v>
      </c>
      <c r="H6" s="109">
        <v>43466</v>
      </c>
      <c r="I6" s="109">
        <v>43830</v>
      </c>
      <c r="J6" s="108">
        <v>273.2</v>
      </c>
    </row>
    <row r="7" spans="1:10" ht="18.75" customHeight="1">
      <c r="A7" s="24" t="s">
        <v>1269</v>
      </c>
      <c r="B7" s="106" t="s">
        <v>237</v>
      </c>
      <c r="C7" s="106" t="s">
        <v>134</v>
      </c>
      <c r="D7" s="107" t="s">
        <v>1487</v>
      </c>
      <c r="E7" s="106" t="s">
        <v>33</v>
      </c>
      <c r="F7" s="106" t="s">
        <v>34</v>
      </c>
      <c r="G7" s="20" t="s">
        <v>1480</v>
      </c>
      <c r="H7" s="109">
        <v>43466</v>
      </c>
      <c r="I7" s="109">
        <v>43830</v>
      </c>
      <c r="J7" s="108">
        <v>336.8</v>
      </c>
    </row>
    <row r="8" spans="1:10" ht="21.75" customHeight="1">
      <c r="A8" s="24" t="s">
        <v>213</v>
      </c>
      <c r="B8" s="106" t="s">
        <v>165</v>
      </c>
      <c r="C8" s="106" t="s">
        <v>134</v>
      </c>
      <c r="D8" s="107" t="s">
        <v>1488</v>
      </c>
      <c r="E8" s="106" t="s">
        <v>238</v>
      </c>
      <c r="F8" s="106" t="s">
        <v>239</v>
      </c>
      <c r="G8" s="106" t="s">
        <v>21</v>
      </c>
      <c r="H8" s="109">
        <v>43466</v>
      </c>
      <c r="I8" s="109">
        <v>43830</v>
      </c>
      <c r="J8" s="108">
        <v>45.6</v>
      </c>
    </row>
    <row r="9" spans="1:10" ht="36" customHeight="1">
      <c r="A9" s="24" t="s">
        <v>168</v>
      </c>
      <c r="B9" s="106">
        <v>12</v>
      </c>
      <c r="C9" s="106" t="s">
        <v>232</v>
      </c>
      <c r="D9" s="107" t="s">
        <v>644</v>
      </c>
      <c r="E9" s="106" t="s">
        <v>347</v>
      </c>
      <c r="F9" s="106" t="s">
        <v>348</v>
      </c>
      <c r="G9" s="20" t="s">
        <v>1480</v>
      </c>
      <c r="H9" s="109">
        <v>43466</v>
      </c>
      <c r="I9" s="109">
        <v>43830</v>
      </c>
      <c r="J9" s="108" t="s">
        <v>349</v>
      </c>
    </row>
    <row r="10" spans="1:10" ht="34.5" customHeight="1">
      <c r="A10" s="24" t="s">
        <v>1270</v>
      </c>
      <c r="B10" s="20" t="s">
        <v>122</v>
      </c>
      <c r="C10" s="20" t="s">
        <v>107</v>
      </c>
      <c r="D10" s="21" t="s">
        <v>1075</v>
      </c>
      <c r="E10" s="20" t="s">
        <v>240</v>
      </c>
      <c r="F10" s="20" t="s">
        <v>1076</v>
      </c>
      <c r="G10" s="20" t="s">
        <v>1480</v>
      </c>
      <c r="H10" s="23">
        <v>42747</v>
      </c>
      <c r="I10" s="23">
        <v>43830</v>
      </c>
      <c r="J10" s="22">
        <v>45</v>
      </c>
    </row>
    <row r="11" spans="1:10" ht="25.5" customHeight="1">
      <c r="A11" s="24" t="s">
        <v>1271</v>
      </c>
      <c r="B11" s="20" t="s">
        <v>241</v>
      </c>
      <c r="C11" s="20" t="s">
        <v>233</v>
      </c>
      <c r="D11" s="21" t="s">
        <v>827</v>
      </c>
      <c r="E11" s="20" t="s">
        <v>828</v>
      </c>
      <c r="F11" s="20" t="s">
        <v>1328</v>
      </c>
      <c r="G11" s="20" t="s">
        <v>21</v>
      </c>
      <c r="H11" s="23">
        <v>42454</v>
      </c>
      <c r="I11" s="23">
        <v>43520</v>
      </c>
      <c r="J11" s="22">
        <v>34.48</v>
      </c>
    </row>
    <row r="12" spans="1:10" ht="30" customHeight="1">
      <c r="A12" s="24" t="s">
        <v>241</v>
      </c>
      <c r="B12" s="20" t="s">
        <v>157</v>
      </c>
      <c r="C12" s="20" t="s">
        <v>230</v>
      </c>
      <c r="D12" s="21" t="s">
        <v>1331</v>
      </c>
      <c r="E12" s="20" t="s">
        <v>47</v>
      </c>
      <c r="F12" s="20" t="s">
        <v>243</v>
      </c>
      <c r="G12" s="20" t="s">
        <v>1480</v>
      </c>
      <c r="H12" s="23">
        <v>42851</v>
      </c>
      <c r="I12" s="23">
        <v>43915</v>
      </c>
      <c r="J12" s="22">
        <v>28.1</v>
      </c>
    </row>
    <row r="13" spans="1:10" ht="21" customHeight="1">
      <c r="A13" s="24" t="s">
        <v>39</v>
      </c>
      <c r="B13" s="20" t="s">
        <v>1218</v>
      </c>
      <c r="C13" s="20" t="s">
        <v>232</v>
      </c>
      <c r="D13" s="21" t="s">
        <v>1219</v>
      </c>
      <c r="E13" s="92" t="s">
        <v>45</v>
      </c>
      <c r="F13" s="20" t="s">
        <v>1220</v>
      </c>
      <c r="G13" s="20" t="s">
        <v>21</v>
      </c>
      <c r="H13" s="23">
        <v>42948</v>
      </c>
      <c r="I13" s="23">
        <v>44043</v>
      </c>
      <c r="J13" s="22">
        <v>18.1</v>
      </c>
    </row>
    <row r="14" spans="1:10" ht="16.5" customHeight="1">
      <c r="A14" s="24" t="s">
        <v>1272</v>
      </c>
      <c r="B14" s="20" t="s">
        <v>241</v>
      </c>
      <c r="C14" s="20" t="s">
        <v>233</v>
      </c>
      <c r="D14" s="21" t="s">
        <v>1172</v>
      </c>
      <c r="E14" s="20" t="s">
        <v>50</v>
      </c>
      <c r="F14" s="20" t="s">
        <v>244</v>
      </c>
      <c r="G14" s="20" t="s">
        <v>21</v>
      </c>
      <c r="H14" s="23">
        <v>42860</v>
      </c>
      <c r="I14" s="23">
        <v>43925</v>
      </c>
      <c r="J14" s="22">
        <v>20.56</v>
      </c>
    </row>
    <row r="15" spans="1:10" ht="20.25" customHeight="1">
      <c r="A15" s="24" t="s">
        <v>1180</v>
      </c>
      <c r="B15" s="20" t="s">
        <v>237</v>
      </c>
      <c r="C15" s="20" t="s">
        <v>117</v>
      </c>
      <c r="D15" s="21" t="s">
        <v>810</v>
      </c>
      <c r="E15" s="20" t="s">
        <v>65</v>
      </c>
      <c r="F15" s="20" t="s">
        <v>245</v>
      </c>
      <c r="G15" s="20" t="s">
        <v>1480</v>
      </c>
      <c r="H15" s="23">
        <v>42431</v>
      </c>
      <c r="I15" s="23">
        <v>43497</v>
      </c>
      <c r="J15" s="22">
        <v>80.9</v>
      </c>
    </row>
    <row r="16" spans="1:10" ht="18.75" customHeight="1">
      <c r="A16" s="24" t="s">
        <v>114</v>
      </c>
      <c r="B16" s="20">
        <v>9</v>
      </c>
      <c r="C16" s="20" t="s">
        <v>246</v>
      </c>
      <c r="D16" s="21" t="s">
        <v>853</v>
      </c>
      <c r="E16" s="20" t="s">
        <v>247</v>
      </c>
      <c r="F16" s="20" t="s">
        <v>248</v>
      </c>
      <c r="G16" s="20" t="s">
        <v>21</v>
      </c>
      <c r="H16" s="23">
        <v>42508</v>
      </c>
      <c r="I16" s="23">
        <v>43572</v>
      </c>
      <c r="J16" s="22">
        <v>18</v>
      </c>
    </row>
    <row r="17" spans="1:10" ht="20.25" customHeight="1">
      <c r="A17" s="24" t="s">
        <v>1273</v>
      </c>
      <c r="B17" s="20" t="s">
        <v>1332</v>
      </c>
      <c r="C17" s="20" t="s">
        <v>396</v>
      </c>
      <c r="D17" s="21" t="s">
        <v>1333</v>
      </c>
      <c r="E17" s="20" t="s">
        <v>162</v>
      </c>
      <c r="F17" s="20" t="s">
        <v>1334</v>
      </c>
      <c r="G17" s="20" t="s">
        <v>21</v>
      </c>
      <c r="H17" s="23">
        <v>43118</v>
      </c>
      <c r="I17" s="23">
        <v>44183</v>
      </c>
      <c r="J17" s="22">
        <v>139.7</v>
      </c>
    </row>
    <row r="18" spans="1:10" ht="19.5" customHeight="1">
      <c r="A18" s="24" t="s">
        <v>522</v>
      </c>
      <c r="B18" s="20">
        <v>5</v>
      </c>
      <c r="C18" s="20" t="s">
        <v>230</v>
      </c>
      <c r="D18" s="21" t="s">
        <v>490</v>
      </c>
      <c r="E18" s="20" t="s">
        <v>47</v>
      </c>
      <c r="F18" s="20" t="s">
        <v>251</v>
      </c>
      <c r="G18" s="20" t="s">
        <v>21</v>
      </c>
      <c r="H18" s="23">
        <v>43003</v>
      </c>
      <c r="I18" s="23">
        <v>44068</v>
      </c>
      <c r="J18" s="22">
        <v>106.1</v>
      </c>
    </row>
    <row r="19" spans="1:10" ht="18.75" customHeight="1">
      <c r="A19" s="24" t="s">
        <v>1274</v>
      </c>
      <c r="B19" s="20">
        <v>9</v>
      </c>
      <c r="C19" s="20" t="s">
        <v>233</v>
      </c>
      <c r="D19" s="21" t="s">
        <v>1190</v>
      </c>
      <c r="E19" s="20" t="s">
        <v>47</v>
      </c>
      <c r="F19" s="20" t="s">
        <v>251</v>
      </c>
      <c r="G19" s="20" t="s">
        <v>21</v>
      </c>
      <c r="H19" s="23">
        <v>43140</v>
      </c>
      <c r="I19" s="23">
        <v>44205</v>
      </c>
      <c r="J19" s="22" t="s">
        <v>522</v>
      </c>
    </row>
    <row r="20" spans="1:10" ht="14.25" customHeight="1">
      <c r="A20" s="24" t="s">
        <v>1275</v>
      </c>
      <c r="B20" s="20" t="s">
        <v>395</v>
      </c>
      <c r="C20" s="20" t="s">
        <v>396</v>
      </c>
      <c r="D20" s="21" t="s">
        <v>602</v>
      </c>
      <c r="E20" s="20" t="s">
        <v>45</v>
      </c>
      <c r="F20" s="20" t="s">
        <v>397</v>
      </c>
      <c r="G20" s="20" t="s">
        <v>21</v>
      </c>
      <c r="H20" s="23">
        <v>43483</v>
      </c>
      <c r="I20" s="23">
        <v>44548</v>
      </c>
      <c r="J20" s="22">
        <v>15.3</v>
      </c>
    </row>
    <row r="21" spans="1:10" ht="24" customHeight="1">
      <c r="A21" s="24" t="s">
        <v>1276</v>
      </c>
      <c r="B21" s="20">
        <v>24</v>
      </c>
      <c r="C21" s="20" t="s">
        <v>142</v>
      </c>
      <c r="D21" s="21" t="s">
        <v>833</v>
      </c>
      <c r="E21" s="20" t="s">
        <v>448</v>
      </c>
      <c r="F21" s="20" t="s">
        <v>325</v>
      </c>
      <c r="G21" s="20" t="s">
        <v>21</v>
      </c>
      <c r="H21" s="23">
        <v>42468</v>
      </c>
      <c r="I21" s="23">
        <v>43531</v>
      </c>
      <c r="J21" s="22">
        <v>167.1</v>
      </c>
    </row>
    <row r="22" spans="1:10" ht="33.75" customHeight="1">
      <c r="A22" s="24" t="s">
        <v>1277</v>
      </c>
      <c r="B22" s="20">
        <v>21</v>
      </c>
      <c r="C22" s="20" t="s">
        <v>230</v>
      </c>
      <c r="D22" s="21" t="s">
        <v>975</v>
      </c>
      <c r="E22" s="20" t="s">
        <v>462</v>
      </c>
      <c r="F22" s="20" t="s">
        <v>463</v>
      </c>
      <c r="G22" s="20" t="s">
        <v>21</v>
      </c>
      <c r="H22" s="23">
        <v>42633</v>
      </c>
      <c r="I22" s="23">
        <v>43696</v>
      </c>
      <c r="J22" s="22">
        <v>32.1</v>
      </c>
    </row>
    <row r="23" spans="1:10" ht="14.25" customHeight="1">
      <c r="A23" s="24" t="s">
        <v>1278</v>
      </c>
      <c r="B23" s="20">
        <v>21</v>
      </c>
      <c r="C23" s="20" t="s">
        <v>230</v>
      </c>
      <c r="D23" s="21" t="s">
        <v>1161</v>
      </c>
      <c r="E23" s="20" t="s">
        <v>47</v>
      </c>
      <c r="F23" s="20" t="s">
        <v>463</v>
      </c>
      <c r="G23" s="20" t="s">
        <v>21</v>
      </c>
      <c r="H23" s="23">
        <v>42821</v>
      </c>
      <c r="I23" s="23">
        <v>43887</v>
      </c>
      <c r="J23" s="22">
        <v>73.2</v>
      </c>
    </row>
    <row r="24" spans="1:10" ht="16.5" customHeight="1">
      <c r="A24" s="24" t="s">
        <v>185</v>
      </c>
      <c r="B24" s="20" t="s">
        <v>527</v>
      </c>
      <c r="C24" s="20" t="s">
        <v>233</v>
      </c>
      <c r="D24" s="21" t="s">
        <v>1191</v>
      </c>
      <c r="E24" s="20" t="s">
        <v>45</v>
      </c>
      <c r="F24" s="20" t="s">
        <v>528</v>
      </c>
      <c r="G24" s="20" t="s">
        <v>21</v>
      </c>
      <c r="H24" s="23">
        <v>42919</v>
      </c>
      <c r="I24" s="23">
        <v>43985</v>
      </c>
      <c r="J24" s="22" t="s">
        <v>529</v>
      </c>
    </row>
    <row r="25" spans="1:10" ht="18.75" customHeight="1">
      <c r="A25" s="24" t="s">
        <v>1279</v>
      </c>
      <c r="B25" s="20" t="s">
        <v>423</v>
      </c>
      <c r="C25" s="20" t="s">
        <v>232</v>
      </c>
      <c r="D25" s="21" t="s">
        <v>1380</v>
      </c>
      <c r="E25" s="20" t="s">
        <v>108</v>
      </c>
      <c r="F25" s="20" t="s">
        <v>511</v>
      </c>
      <c r="G25" s="20" t="s">
        <v>1480</v>
      </c>
      <c r="H25" s="23">
        <v>43235</v>
      </c>
      <c r="I25" s="65">
        <v>44301</v>
      </c>
      <c r="J25" s="22">
        <v>253.6</v>
      </c>
    </row>
    <row r="26" spans="1:10" ht="17.25" customHeight="1">
      <c r="A26" s="24" t="s">
        <v>1280</v>
      </c>
      <c r="B26" s="20">
        <v>8</v>
      </c>
      <c r="C26" s="20" t="s">
        <v>233</v>
      </c>
      <c r="D26" s="21" t="s">
        <v>1387</v>
      </c>
      <c r="E26" s="20" t="s">
        <v>108</v>
      </c>
      <c r="F26" s="20" t="s">
        <v>513</v>
      </c>
      <c r="G26" s="20" t="s">
        <v>1480</v>
      </c>
      <c r="H26" s="23">
        <v>43243</v>
      </c>
      <c r="I26" s="65">
        <v>44310</v>
      </c>
      <c r="J26" s="22">
        <v>177.62</v>
      </c>
    </row>
    <row r="27" spans="1:10" ht="15" customHeight="1">
      <c r="A27" s="24" t="s">
        <v>1281</v>
      </c>
      <c r="B27" s="20">
        <v>2</v>
      </c>
      <c r="C27" s="20" t="s">
        <v>232</v>
      </c>
      <c r="D27" s="21" t="s">
        <v>1082</v>
      </c>
      <c r="E27" s="20" t="s">
        <v>719</v>
      </c>
      <c r="F27" s="20" t="s">
        <v>720</v>
      </c>
      <c r="G27" s="20" t="s">
        <v>21</v>
      </c>
      <c r="H27" s="23">
        <v>42736</v>
      </c>
      <c r="I27" s="23">
        <v>43829</v>
      </c>
      <c r="J27" s="22">
        <v>254.7</v>
      </c>
    </row>
    <row r="28" spans="1:10" ht="15" customHeight="1">
      <c r="A28" s="24" t="s">
        <v>1282</v>
      </c>
      <c r="B28" s="20" t="s">
        <v>423</v>
      </c>
      <c r="C28" s="20" t="s">
        <v>232</v>
      </c>
      <c r="D28" s="21" t="s">
        <v>1489</v>
      </c>
      <c r="E28" s="20" t="s">
        <v>47</v>
      </c>
      <c r="F28" s="20" t="s">
        <v>511</v>
      </c>
      <c r="G28" s="20" t="s">
        <v>21</v>
      </c>
      <c r="H28" s="23">
        <v>43070</v>
      </c>
      <c r="I28" s="23">
        <v>44135</v>
      </c>
      <c r="J28" s="22">
        <v>22</v>
      </c>
    </row>
    <row r="29" spans="1:10" ht="34.5" customHeight="1">
      <c r="A29" s="24" t="s">
        <v>1283</v>
      </c>
      <c r="B29" s="20">
        <v>32</v>
      </c>
      <c r="C29" s="20" t="s">
        <v>232</v>
      </c>
      <c r="D29" s="21" t="s">
        <v>1427</v>
      </c>
      <c r="E29" s="20" t="s">
        <v>1428</v>
      </c>
      <c r="F29" s="20" t="s">
        <v>1429</v>
      </c>
      <c r="G29" s="20" t="s">
        <v>21</v>
      </c>
      <c r="H29" s="151">
        <v>43091</v>
      </c>
      <c r="I29" s="151">
        <v>44157</v>
      </c>
      <c r="J29" s="22">
        <v>90</v>
      </c>
    </row>
    <row r="30" ht="12.75">
      <c r="J30">
        <f>SUM(J4:J29)</f>
        <v>3271.059999999999</v>
      </c>
    </row>
  </sheetData>
  <sheetProtection/>
  <mergeCells count="2">
    <mergeCell ref="A2:C2"/>
    <mergeCell ref="D2:J2"/>
  </mergeCells>
  <printOptions/>
  <pageMargins left="0.11811023622047245" right="0.31496062992125984" top="0.15748031496062992" bottom="0.15748031496062992" header="0" footer="0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zoomScale="180" zoomScaleNormal="180" zoomScalePageLayoutView="0" workbookViewId="0" topLeftCell="A47">
      <selection activeCell="J57" sqref="J57"/>
    </sheetView>
  </sheetViews>
  <sheetFormatPr defaultColWidth="9.140625" defaultRowHeight="12.75"/>
  <cols>
    <col min="1" max="1" width="6.140625" style="39" customWidth="1"/>
    <col min="2" max="2" width="6.00390625" style="0" customWidth="1"/>
    <col min="3" max="3" width="15.421875" style="0" customWidth="1"/>
    <col min="4" max="4" width="7.00390625" style="0" customWidth="1"/>
    <col min="5" max="5" width="21.00390625" style="0" customWidth="1"/>
    <col min="6" max="6" width="23.00390625" style="0" customWidth="1"/>
    <col min="7" max="7" width="26.140625" style="0" customWidth="1"/>
    <col min="8" max="9" width="11.140625" style="0" customWidth="1"/>
  </cols>
  <sheetData>
    <row r="1" spans="1:11" ht="18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39"/>
    </row>
    <row r="2" spans="1:11" ht="12.75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39"/>
    </row>
    <row r="3" spans="1:11" ht="31.5">
      <c r="A3" s="91" t="s">
        <v>6</v>
      </c>
      <c r="B3" s="91" t="s">
        <v>7</v>
      </c>
      <c r="C3" s="91" t="s">
        <v>8</v>
      </c>
      <c r="D3" s="91" t="s">
        <v>9</v>
      </c>
      <c r="E3" s="91" t="s">
        <v>10</v>
      </c>
      <c r="F3" s="91" t="s">
        <v>12</v>
      </c>
      <c r="G3" s="91" t="s">
        <v>13</v>
      </c>
      <c r="H3" s="91" t="s">
        <v>14</v>
      </c>
      <c r="I3" s="91" t="s">
        <v>15</v>
      </c>
      <c r="J3" s="90" t="s">
        <v>3</v>
      </c>
      <c r="K3" s="39"/>
    </row>
    <row r="4" spans="1:10" ht="29.25" customHeight="1">
      <c r="A4" s="22">
        <v>1</v>
      </c>
      <c r="B4" s="106" t="s">
        <v>286</v>
      </c>
      <c r="C4" s="106" t="s">
        <v>214</v>
      </c>
      <c r="D4" s="107" t="s">
        <v>1430</v>
      </c>
      <c r="E4" s="106" t="s">
        <v>287</v>
      </c>
      <c r="F4" s="106" t="s">
        <v>288</v>
      </c>
      <c r="G4" s="106" t="s">
        <v>106</v>
      </c>
      <c r="H4" s="109">
        <v>43466</v>
      </c>
      <c r="I4" s="109">
        <v>43830</v>
      </c>
      <c r="J4" s="108">
        <v>200</v>
      </c>
    </row>
    <row r="5" spans="1:10" ht="29.25" customHeight="1">
      <c r="A5" s="22">
        <v>2</v>
      </c>
      <c r="B5" s="106" t="s">
        <v>289</v>
      </c>
      <c r="C5" s="106" t="s">
        <v>67</v>
      </c>
      <c r="D5" s="107" t="s">
        <v>1431</v>
      </c>
      <c r="E5" s="106" t="s">
        <v>287</v>
      </c>
      <c r="F5" s="106" t="s">
        <v>288</v>
      </c>
      <c r="G5" s="106" t="s">
        <v>106</v>
      </c>
      <c r="H5" s="109">
        <v>43466</v>
      </c>
      <c r="I5" s="109">
        <v>43830</v>
      </c>
      <c r="J5" s="108" t="s">
        <v>290</v>
      </c>
    </row>
    <row r="6" spans="1:10" ht="26.25" customHeight="1">
      <c r="A6" s="22">
        <v>3</v>
      </c>
      <c r="B6" s="20" t="s">
        <v>292</v>
      </c>
      <c r="C6" s="20" t="s">
        <v>977</v>
      </c>
      <c r="D6" s="21" t="s">
        <v>1063</v>
      </c>
      <c r="E6" s="20" t="s">
        <v>35</v>
      </c>
      <c r="F6" s="20" t="s">
        <v>36</v>
      </c>
      <c r="G6" s="20" t="s">
        <v>106</v>
      </c>
      <c r="H6" s="23">
        <v>42720</v>
      </c>
      <c r="I6" s="23">
        <v>43784</v>
      </c>
      <c r="J6" s="22" t="s">
        <v>473</v>
      </c>
    </row>
    <row r="7" spans="1:10" ht="35.25" customHeight="1">
      <c r="A7" s="22">
        <v>4</v>
      </c>
      <c r="B7" s="20" t="s">
        <v>177</v>
      </c>
      <c r="C7" s="20" t="s">
        <v>18</v>
      </c>
      <c r="D7" s="21" t="s">
        <v>981</v>
      </c>
      <c r="E7" s="20" t="s">
        <v>294</v>
      </c>
      <c r="F7" s="20" t="s">
        <v>293</v>
      </c>
      <c r="G7" s="20" t="s">
        <v>106</v>
      </c>
      <c r="H7" s="23">
        <v>42643</v>
      </c>
      <c r="I7" s="23">
        <v>43706</v>
      </c>
      <c r="J7" s="22">
        <v>86.6</v>
      </c>
    </row>
    <row r="8" spans="1:10" ht="35.25" customHeight="1">
      <c r="A8" s="22">
        <v>5</v>
      </c>
      <c r="B8" s="20">
        <v>48</v>
      </c>
      <c r="C8" s="20" t="s">
        <v>1291</v>
      </c>
      <c r="D8" s="21" t="s">
        <v>1058</v>
      </c>
      <c r="E8" s="20" t="s">
        <v>295</v>
      </c>
      <c r="F8" s="20" t="s">
        <v>293</v>
      </c>
      <c r="G8" s="20" t="s">
        <v>106</v>
      </c>
      <c r="H8" s="23">
        <v>42720</v>
      </c>
      <c r="I8" s="23">
        <v>43784</v>
      </c>
      <c r="J8" s="22" t="s">
        <v>1059</v>
      </c>
    </row>
    <row r="9" spans="1:10" ht="27.75" customHeight="1">
      <c r="A9" s="22">
        <v>6</v>
      </c>
      <c r="B9" s="20">
        <v>48</v>
      </c>
      <c r="C9" s="20" t="s">
        <v>1291</v>
      </c>
      <c r="D9" s="21" t="s">
        <v>1061</v>
      </c>
      <c r="E9" s="20" t="s">
        <v>487</v>
      </c>
      <c r="F9" s="20" t="s">
        <v>488</v>
      </c>
      <c r="G9" s="20" t="s">
        <v>106</v>
      </c>
      <c r="H9" s="23">
        <v>42720</v>
      </c>
      <c r="I9" s="23">
        <v>43784</v>
      </c>
      <c r="J9" s="22" t="s">
        <v>489</v>
      </c>
    </row>
    <row r="10" spans="1:10" ht="27.75" customHeight="1">
      <c r="A10" s="22">
        <v>7</v>
      </c>
      <c r="B10" s="20" t="s">
        <v>444</v>
      </c>
      <c r="C10" s="20" t="s">
        <v>31</v>
      </c>
      <c r="D10" s="21" t="s">
        <v>844</v>
      </c>
      <c r="E10" s="20" t="s">
        <v>300</v>
      </c>
      <c r="F10" s="20" t="s">
        <v>307</v>
      </c>
      <c r="G10" s="20" t="s">
        <v>106</v>
      </c>
      <c r="H10" s="23">
        <v>42508</v>
      </c>
      <c r="I10" s="23">
        <v>43572</v>
      </c>
      <c r="J10" s="22">
        <v>104.7</v>
      </c>
    </row>
    <row r="11" spans="1:10" ht="33" customHeight="1">
      <c r="A11" s="22">
        <v>8</v>
      </c>
      <c r="B11" s="20">
        <v>1</v>
      </c>
      <c r="C11" s="20" t="s">
        <v>224</v>
      </c>
      <c r="D11" s="21" t="s">
        <v>978</v>
      </c>
      <c r="E11" s="20" t="s">
        <v>283</v>
      </c>
      <c r="F11" s="20" t="s">
        <v>293</v>
      </c>
      <c r="G11" s="20" t="s">
        <v>106</v>
      </c>
      <c r="H11" s="23">
        <v>42627</v>
      </c>
      <c r="I11" s="23">
        <v>43690</v>
      </c>
      <c r="J11" s="22">
        <v>150</v>
      </c>
    </row>
    <row r="12" spans="1:10" ht="38.25" customHeight="1">
      <c r="A12" s="22">
        <v>9</v>
      </c>
      <c r="B12" s="20" t="s">
        <v>291</v>
      </c>
      <c r="C12" s="20" t="s">
        <v>1251</v>
      </c>
      <c r="D12" s="21" t="s">
        <v>785</v>
      </c>
      <c r="E12" s="20" t="s">
        <v>297</v>
      </c>
      <c r="F12" s="20" t="s">
        <v>298</v>
      </c>
      <c r="G12" s="20" t="s">
        <v>106</v>
      </c>
      <c r="H12" s="23">
        <v>43235</v>
      </c>
      <c r="I12" s="23">
        <v>44301</v>
      </c>
      <c r="J12" s="22">
        <v>60</v>
      </c>
    </row>
    <row r="13" spans="1:10" ht="38.25" customHeight="1">
      <c r="A13" s="22">
        <v>10</v>
      </c>
      <c r="B13" s="20" t="s">
        <v>292</v>
      </c>
      <c r="C13" s="20" t="s">
        <v>977</v>
      </c>
      <c r="D13" s="21" t="s">
        <v>1152</v>
      </c>
      <c r="E13" s="20" t="s">
        <v>297</v>
      </c>
      <c r="F13" s="20" t="s">
        <v>299</v>
      </c>
      <c r="G13" s="20" t="s">
        <v>106</v>
      </c>
      <c r="H13" s="23">
        <v>42804</v>
      </c>
      <c r="I13" s="23">
        <v>43870</v>
      </c>
      <c r="J13" s="22">
        <v>102.7</v>
      </c>
    </row>
    <row r="14" spans="1:10" ht="30" customHeight="1">
      <c r="A14" s="22">
        <v>11</v>
      </c>
      <c r="B14" s="20">
        <v>79</v>
      </c>
      <c r="C14" s="20" t="s">
        <v>1251</v>
      </c>
      <c r="D14" s="21" t="s">
        <v>1030</v>
      </c>
      <c r="E14" s="20" t="s">
        <v>297</v>
      </c>
      <c r="F14" s="20" t="s">
        <v>298</v>
      </c>
      <c r="G14" s="20" t="s">
        <v>106</v>
      </c>
      <c r="H14" s="23">
        <v>42670</v>
      </c>
      <c r="I14" s="23">
        <v>43734</v>
      </c>
      <c r="J14" s="22">
        <v>60</v>
      </c>
    </row>
    <row r="15" spans="1:10" ht="30" customHeight="1">
      <c r="A15" s="22">
        <v>12</v>
      </c>
      <c r="B15" s="20" t="s">
        <v>289</v>
      </c>
      <c r="C15" s="20" t="s">
        <v>67</v>
      </c>
      <c r="D15" s="21" t="s">
        <v>1490</v>
      </c>
      <c r="E15" s="20" t="s">
        <v>300</v>
      </c>
      <c r="F15" s="20" t="s">
        <v>301</v>
      </c>
      <c r="G15" s="20" t="s">
        <v>106</v>
      </c>
      <c r="H15" s="23">
        <v>43817</v>
      </c>
      <c r="I15" s="23">
        <v>44518</v>
      </c>
      <c r="J15" s="22">
        <v>124.75</v>
      </c>
    </row>
    <row r="16" spans="1:10" ht="30" customHeight="1">
      <c r="A16" s="22">
        <v>13</v>
      </c>
      <c r="B16" s="20" t="s">
        <v>302</v>
      </c>
      <c r="C16" s="20" t="s">
        <v>32</v>
      </c>
      <c r="D16" s="21" t="s">
        <v>1388</v>
      </c>
      <c r="E16" s="20" t="s">
        <v>303</v>
      </c>
      <c r="F16" s="20" t="s">
        <v>304</v>
      </c>
      <c r="G16" s="20" t="s">
        <v>106</v>
      </c>
      <c r="H16" s="23">
        <v>43276</v>
      </c>
      <c r="I16" s="23">
        <v>44341</v>
      </c>
      <c r="J16" s="22">
        <v>52.5</v>
      </c>
    </row>
    <row r="17" spans="1:10" ht="30" customHeight="1">
      <c r="A17" s="22">
        <v>14</v>
      </c>
      <c r="B17" s="20" t="s">
        <v>418</v>
      </c>
      <c r="C17" s="20" t="s">
        <v>67</v>
      </c>
      <c r="D17" s="21" t="s">
        <v>1144</v>
      </c>
      <c r="E17" s="20" t="s">
        <v>554</v>
      </c>
      <c r="F17" s="20" t="s">
        <v>1141</v>
      </c>
      <c r="G17" s="20" t="s">
        <v>106</v>
      </c>
      <c r="H17" s="100">
        <v>42796</v>
      </c>
      <c r="I17" s="100">
        <v>43861</v>
      </c>
      <c r="J17" s="99">
        <v>56</v>
      </c>
    </row>
    <row r="18" spans="1:10" ht="30" customHeight="1">
      <c r="A18" s="22">
        <v>15</v>
      </c>
      <c r="B18" s="20">
        <v>1</v>
      </c>
      <c r="C18" s="20" t="s">
        <v>214</v>
      </c>
      <c r="D18" s="21" t="s">
        <v>1491</v>
      </c>
      <c r="E18" s="20" t="s">
        <v>305</v>
      </c>
      <c r="F18" s="20" t="s">
        <v>306</v>
      </c>
      <c r="G18" s="20" t="s">
        <v>106</v>
      </c>
      <c r="H18" s="23">
        <v>43438</v>
      </c>
      <c r="I18" s="23">
        <v>44504</v>
      </c>
      <c r="J18" s="22">
        <v>7.81</v>
      </c>
    </row>
    <row r="19" spans="1:10" ht="30" customHeight="1">
      <c r="A19" s="22">
        <v>16</v>
      </c>
      <c r="B19" s="20" t="s">
        <v>182</v>
      </c>
      <c r="C19" s="20" t="s">
        <v>1311</v>
      </c>
      <c r="D19" s="21" t="s">
        <v>1492</v>
      </c>
      <c r="E19" s="20" t="s">
        <v>305</v>
      </c>
      <c r="F19" s="20" t="s">
        <v>306</v>
      </c>
      <c r="G19" s="20" t="s">
        <v>106</v>
      </c>
      <c r="H19" s="23">
        <v>43438</v>
      </c>
      <c r="I19" s="23">
        <v>44504</v>
      </c>
      <c r="J19" s="22">
        <v>9.26</v>
      </c>
    </row>
    <row r="20" spans="1:10" ht="30" customHeight="1">
      <c r="A20" s="22">
        <v>17</v>
      </c>
      <c r="B20" s="96" t="s">
        <v>308</v>
      </c>
      <c r="C20" s="20" t="s">
        <v>977</v>
      </c>
      <c r="D20" s="97" t="s">
        <v>1493</v>
      </c>
      <c r="E20" s="96" t="s">
        <v>417</v>
      </c>
      <c r="F20" s="96" t="s">
        <v>309</v>
      </c>
      <c r="G20" s="96" t="s">
        <v>106</v>
      </c>
      <c r="H20" s="65">
        <v>43455</v>
      </c>
      <c r="I20" s="65">
        <v>44521</v>
      </c>
      <c r="J20" s="98">
        <v>44.3</v>
      </c>
    </row>
    <row r="21" spans="1:10" ht="21" customHeight="1">
      <c r="A21" s="22">
        <v>18</v>
      </c>
      <c r="B21" s="20" t="s">
        <v>312</v>
      </c>
      <c r="C21" s="20" t="s">
        <v>1348</v>
      </c>
      <c r="D21" s="21" t="s">
        <v>1193</v>
      </c>
      <c r="E21" s="20" t="s">
        <v>300</v>
      </c>
      <c r="F21" s="20" t="s">
        <v>313</v>
      </c>
      <c r="G21" s="20" t="s">
        <v>106</v>
      </c>
      <c r="H21" s="23">
        <v>42931</v>
      </c>
      <c r="I21" s="23">
        <v>43997</v>
      </c>
      <c r="J21" s="22">
        <v>94.35</v>
      </c>
    </row>
    <row r="22" spans="1:10" ht="30" customHeight="1">
      <c r="A22" s="22">
        <v>19</v>
      </c>
      <c r="B22" s="106" t="s">
        <v>314</v>
      </c>
      <c r="C22" s="20" t="s">
        <v>1291</v>
      </c>
      <c r="D22" s="107" t="s">
        <v>807</v>
      </c>
      <c r="E22" s="106" t="s">
        <v>315</v>
      </c>
      <c r="F22" s="106" t="s">
        <v>316</v>
      </c>
      <c r="G22" s="106" t="s">
        <v>106</v>
      </c>
      <c r="H22" s="109">
        <v>43466</v>
      </c>
      <c r="I22" s="109">
        <v>43830</v>
      </c>
      <c r="J22" s="108">
        <v>1138.75</v>
      </c>
    </row>
    <row r="23" spans="1:10" ht="30" customHeight="1">
      <c r="A23" s="22">
        <v>20</v>
      </c>
      <c r="B23" s="106" t="s">
        <v>521</v>
      </c>
      <c r="C23" s="106" t="s">
        <v>224</v>
      </c>
      <c r="D23" s="107" t="s">
        <v>1243</v>
      </c>
      <c r="E23" s="106" t="s">
        <v>315</v>
      </c>
      <c r="F23" s="106" t="s">
        <v>319</v>
      </c>
      <c r="G23" s="106" t="s">
        <v>106</v>
      </c>
      <c r="H23" s="109">
        <v>43466</v>
      </c>
      <c r="I23" s="109">
        <v>43830</v>
      </c>
      <c r="J23" s="108">
        <v>196.4</v>
      </c>
    </row>
    <row r="24" spans="1:10" ht="30" customHeight="1">
      <c r="A24" s="22">
        <v>21</v>
      </c>
      <c r="B24" s="20">
        <v>22</v>
      </c>
      <c r="C24" s="20" t="s">
        <v>1018</v>
      </c>
      <c r="D24" s="21" t="s">
        <v>1239</v>
      </c>
      <c r="E24" s="20" t="s">
        <v>300</v>
      </c>
      <c r="F24" s="20" t="s">
        <v>307</v>
      </c>
      <c r="G24" s="20" t="s">
        <v>106</v>
      </c>
      <c r="H24" s="23">
        <v>43056</v>
      </c>
      <c r="I24" s="65">
        <v>44121</v>
      </c>
      <c r="J24" s="22">
        <v>78.9</v>
      </c>
    </row>
    <row r="25" spans="1:10" ht="27" customHeight="1">
      <c r="A25" s="22">
        <v>22</v>
      </c>
      <c r="B25" s="20" t="s">
        <v>320</v>
      </c>
      <c r="C25" s="20" t="s">
        <v>321</v>
      </c>
      <c r="D25" s="21" t="s">
        <v>813</v>
      </c>
      <c r="E25" s="20" t="s">
        <v>322</v>
      </c>
      <c r="F25" s="20" t="s">
        <v>323</v>
      </c>
      <c r="G25" s="20" t="s">
        <v>106</v>
      </c>
      <c r="H25" s="23">
        <v>42431</v>
      </c>
      <c r="I25" s="23">
        <v>43497</v>
      </c>
      <c r="J25" s="22">
        <v>116.3</v>
      </c>
    </row>
    <row r="26" spans="1:10" s="39" customFormat="1" ht="27" customHeight="1">
      <c r="A26" s="22">
        <v>23</v>
      </c>
      <c r="B26" s="96">
        <v>79</v>
      </c>
      <c r="C26" s="20" t="s">
        <v>1251</v>
      </c>
      <c r="D26" s="97" t="s">
        <v>1494</v>
      </c>
      <c r="E26" s="96" t="s">
        <v>382</v>
      </c>
      <c r="F26" s="96" t="s">
        <v>383</v>
      </c>
      <c r="G26" s="96" t="s">
        <v>106</v>
      </c>
      <c r="H26" s="65">
        <v>43405</v>
      </c>
      <c r="I26" s="65">
        <v>44470</v>
      </c>
      <c r="J26" s="98">
        <v>76.6</v>
      </c>
    </row>
    <row r="27" spans="1:10" ht="43.5" customHeight="1">
      <c r="A27" s="22">
        <v>24</v>
      </c>
      <c r="B27" s="20" t="s">
        <v>311</v>
      </c>
      <c r="C27" s="20" t="s">
        <v>977</v>
      </c>
      <c r="D27" s="21" t="s">
        <v>782</v>
      </c>
      <c r="E27" s="20" t="s">
        <v>294</v>
      </c>
      <c r="F27" s="20" t="s">
        <v>403</v>
      </c>
      <c r="G27" s="20" t="s">
        <v>106</v>
      </c>
      <c r="H27" s="23">
        <v>43483</v>
      </c>
      <c r="I27" s="23">
        <v>44548</v>
      </c>
      <c r="J27" s="22">
        <v>60</v>
      </c>
    </row>
    <row r="28" spans="1:10" ht="30" customHeight="1">
      <c r="A28" s="22">
        <v>25</v>
      </c>
      <c r="B28" s="106">
        <v>43</v>
      </c>
      <c r="C28" s="106" t="s">
        <v>115</v>
      </c>
      <c r="D28" s="107" t="s">
        <v>1335</v>
      </c>
      <c r="E28" s="106" t="s">
        <v>123</v>
      </c>
      <c r="F28" s="106" t="s">
        <v>416</v>
      </c>
      <c r="G28" s="106" t="s">
        <v>106</v>
      </c>
      <c r="H28" s="109">
        <v>43466</v>
      </c>
      <c r="I28" s="109">
        <v>43830</v>
      </c>
      <c r="J28" s="108">
        <v>82.25</v>
      </c>
    </row>
    <row r="29" spans="1:10" ht="32.25" customHeight="1">
      <c r="A29" s="22">
        <v>26</v>
      </c>
      <c r="B29" s="106">
        <v>97</v>
      </c>
      <c r="C29" s="106" t="s">
        <v>67</v>
      </c>
      <c r="D29" s="107" t="s">
        <v>1336</v>
      </c>
      <c r="E29" s="106" t="s">
        <v>446</v>
      </c>
      <c r="F29" s="106" t="s">
        <v>416</v>
      </c>
      <c r="G29" s="106" t="s">
        <v>106</v>
      </c>
      <c r="H29" s="109">
        <v>43466</v>
      </c>
      <c r="I29" s="109">
        <v>43830</v>
      </c>
      <c r="J29" s="108" t="s">
        <v>447</v>
      </c>
    </row>
    <row r="30" spans="1:10" ht="27" customHeight="1">
      <c r="A30" s="22">
        <v>27</v>
      </c>
      <c r="B30" s="52" t="s">
        <v>418</v>
      </c>
      <c r="C30" s="52" t="s">
        <v>67</v>
      </c>
      <c r="D30" s="51" t="s">
        <v>798</v>
      </c>
      <c r="E30" s="52" t="s">
        <v>419</v>
      </c>
      <c r="F30" s="52" t="s">
        <v>420</v>
      </c>
      <c r="G30" s="52" t="s">
        <v>106</v>
      </c>
      <c r="H30" s="25">
        <v>42401</v>
      </c>
      <c r="I30" s="25">
        <v>43465</v>
      </c>
      <c r="J30" s="53" t="s">
        <v>421</v>
      </c>
    </row>
    <row r="31" spans="1:10" ht="27" customHeight="1">
      <c r="A31" s="22">
        <v>28</v>
      </c>
      <c r="B31" s="96">
        <v>79</v>
      </c>
      <c r="C31" s="20" t="s">
        <v>1251</v>
      </c>
      <c r="D31" s="97" t="s">
        <v>904</v>
      </c>
      <c r="E31" s="96" t="s">
        <v>47</v>
      </c>
      <c r="F31" s="96" t="s">
        <v>906</v>
      </c>
      <c r="G31" s="96" t="s">
        <v>106</v>
      </c>
      <c r="H31" s="65">
        <v>42528</v>
      </c>
      <c r="I31" s="65">
        <v>43592</v>
      </c>
      <c r="J31" s="98">
        <v>591.05</v>
      </c>
    </row>
    <row r="32" spans="1:10" ht="27" customHeight="1">
      <c r="A32" s="22">
        <v>29</v>
      </c>
      <c r="B32" s="106" t="s">
        <v>389</v>
      </c>
      <c r="C32" s="106" t="s">
        <v>977</v>
      </c>
      <c r="D32" s="107" t="s">
        <v>1495</v>
      </c>
      <c r="E32" s="106" t="s">
        <v>471</v>
      </c>
      <c r="F32" s="106" t="s">
        <v>472</v>
      </c>
      <c r="G32" s="106" t="s">
        <v>106</v>
      </c>
      <c r="H32" s="109">
        <v>43466</v>
      </c>
      <c r="I32" s="109">
        <v>43830</v>
      </c>
      <c r="J32" s="108">
        <v>76.65</v>
      </c>
    </row>
    <row r="33" spans="1:10" ht="27" customHeight="1">
      <c r="A33" s="22">
        <v>30</v>
      </c>
      <c r="B33" s="20" t="s">
        <v>378</v>
      </c>
      <c r="C33" s="20" t="s">
        <v>1348</v>
      </c>
      <c r="D33" s="21" t="s">
        <v>1101</v>
      </c>
      <c r="E33" s="20" t="s">
        <v>300</v>
      </c>
      <c r="F33" s="20" t="s">
        <v>499</v>
      </c>
      <c r="G33" s="20" t="s">
        <v>106</v>
      </c>
      <c r="H33" s="23">
        <v>42767</v>
      </c>
      <c r="I33" s="23">
        <v>43831</v>
      </c>
      <c r="J33" s="22" t="s">
        <v>500</v>
      </c>
    </row>
    <row r="34" spans="1:10" ht="27" customHeight="1">
      <c r="A34" s="22">
        <v>31</v>
      </c>
      <c r="B34" s="20" t="s">
        <v>503</v>
      </c>
      <c r="C34" s="20" t="s">
        <v>1348</v>
      </c>
      <c r="D34" s="21" t="s">
        <v>1098</v>
      </c>
      <c r="E34" s="20" t="s">
        <v>504</v>
      </c>
      <c r="F34" s="20" t="s">
        <v>323</v>
      </c>
      <c r="G34" s="20" t="s">
        <v>106</v>
      </c>
      <c r="H34" s="23">
        <v>42767</v>
      </c>
      <c r="I34" s="23">
        <v>43831</v>
      </c>
      <c r="J34" s="22">
        <v>114.5</v>
      </c>
    </row>
    <row r="35" spans="1:10" ht="27" customHeight="1">
      <c r="A35" s="22">
        <v>32</v>
      </c>
      <c r="B35" s="96">
        <v>43</v>
      </c>
      <c r="C35" s="96" t="s">
        <v>115</v>
      </c>
      <c r="D35" s="97" t="s">
        <v>1249</v>
      </c>
      <c r="E35" s="96" t="s">
        <v>175</v>
      </c>
      <c r="F35" s="96" t="s">
        <v>543</v>
      </c>
      <c r="G35" s="96" t="s">
        <v>106</v>
      </c>
      <c r="H35" s="65">
        <v>43070</v>
      </c>
      <c r="I35" s="65">
        <v>44135</v>
      </c>
      <c r="J35" s="98">
        <v>110</v>
      </c>
    </row>
    <row r="36" spans="1:10" ht="21">
      <c r="A36" s="22">
        <v>33</v>
      </c>
      <c r="B36" s="20" t="s">
        <v>784</v>
      </c>
      <c r="C36" s="20" t="s">
        <v>1067</v>
      </c>
      <c r="D36" s="21" t="s">
        <v>1343</v>
      </c>
      <c r="E36" s="20" t="s">
        <v>294</v>
      </c>
      <c r="F36" s="20" t="s">
        <v>1344</v>
      </c>
      <c r="G36" s="96" t="s">
        <v>106</v>
      </c>
      <c r="H36" s="23">
        <v>42879</v>
      </c>
      <c r="I36" s="23">
        <v>43944</v>
      </c>
      <c r="J36" s="22">
        <v>86</v>
      </c>
    </row>
    <row r="37" spans="1:13" ht="24.75" customHeight="1">
      <c r="A37" s="22">
        <v>34</v>
      </c>
      <c r="B37" s="20" t="s">
        <v>784</v>
      </c>
      <c r="C37" s="20" t="s">
        <v>413</v>
      </c>
      <c r="D37" s="21" t="s">
        <v>1142</v>
      </c>
      <c r="E37" s="20" t="s">
        <v>554</v>
      </c>
      <c r="F37" s="20" t="s">
        <v>1141</v>
      </c>
      <c r="G37" s="20" t="s">
        <v>106</v>
      </c>
      <c r="H37" s="23">
        <v>42796</v>
      </c>
      <c r="I37" s="23">
        <v>43861</v>
      </c>
      <c r="J37" s="99">
        <v>54</v>
      </c>
      <c r="K37" s="1"/>
      <c r="L37" s="1"/>
      <c r="M37" s="1"/>
    </row>
    <row r="38" spans="1:10" ht="24.75" customHeight="1">
      <c r="A38" s="22">
        <v>35</v>
      </c>
      <c r="B38" s="20" t="s">
        <v>555</v>
      </c>
      <c r="C38" s="20" t="s">
        <v>105</v>
      </c>
      <c r="D38" s="21" t="s">
        <v>1264</v>
      </c>
      <c r="E38" s="20" t="s">
        <v>556</v>
      </c>
      <c r="F38" s="20" t="s">
        <v>557</v>
      </c>
      <c r="G38" s="20" t="s">
        <v>106</v>
      </c>
      <c r="H38" s="23">
        <v>43118</v>
      </c>
      <c r="I38" s="23">
        <v>44183</v>
      </c>
      <c r="J38" s="22" t="s">
        <v>558</v>
      </c>
    </row>
    <row r="39" spans="1:10" ht="24.75" customHeight="1">
      <c r="A39" s="53">
        <v>36</v>
      </c>
      <c r="B39" s="52" t="s">
        <v>104</v>
      </c>
      <c r="C39" s="52" t="s">
        <v>105</v>
      </c>
      <c r="D39" s="51" t="s">
        <v>710</v>
      </c>
      <c r="E39" s="52" t="s">
        <v>25</v>
      </c>
      <c r="F39" s="52" t="s">
        <v>26</v>
      </c>
      <c r="G39" s="52" t="s">
        <v>106</v>
      </c>
      <c r="H39" s="25">
        <v>42305</v>
      </c>
      <c r="I39" s="25">
        <v>43370</v>
      </c>
      <c r="J39" s="53">
        <v>24.9</v>
      </c>
    </row>
    <row r="40" spans="1:10" s="39" customFormat="1" ht="24.75" customHeight="1">
      <c r="A40" s="22">
        <v>37</v>
      </c>
      <c r="B40" s="20" t="s">
        <v>428</v>
      </c>
      <c r="C40" s="20" t="s">
        <v>412</v>
      </c>
      <c r="D40" s="21" t="s">
        <v>1496</v>
      </c>
      <c r="E40" s="20" t="s">
        <v>487</v>
      </c>
      <c r="F40" s="20" t="s">
        <v>702</v>
      </c>
      <c r="G40" s="20" t="s">
        <v>106</v>
      </c>
      <c r="H40" s="23">
        <v>43376</v>
      </c>
      <c r="I40" s="23">
        <v>44442</v>
      </c>
      <c r="J40" s="22">
        <v>82.7</v>
      </c>
    </row>
    <row r="41" spans="1:10" s="39" customFormat="1" ht="24.75" customHeight="1">
      <c r="A41" s="22">
        <v>38</v>
      </c>
      <c r="B41" s="20">
        <v>48</v>
      </c>
      <c r="C41" s="20" t="s">
        <v>1291</v>
      </c>
      <c r="D41" s="21" t="s">
        <v>1497</v>
      </c>
      <c r="E41" s="20" t="s">
        <v>487</v>
      </c>
      <c r="F41" s="20" t="s">
        <v>488</v>
      </c>
      <c r="G41" s="20" t="s">
        <v>106</v>
      </c>
      <c r="H41" s="23">
        <v>43389</v>
      </c>
      <c r="I41" s="23">
        <v>44455</v>
      </c>
      <c r="J41" s="99">
        <v>114.9</v>
      </c>
    </row>
    <row r="42" spans="1:10" ht="24.75" customHeight="1">
      <c r="A42" s="22">
        <v>39</v>
      </c>
      <c r="B42" s="20">
        <v>20</v>
      </c>
      <c r="C42" s="20" t="s">
        <v>1311</v>
      </c>
      <c r="D42" s="21" t="s">
        <v>1342</v>
      </c>
      <c r="E42" s="20" t="s">
        <v>1498</v>
      </c>
      <c r="F42" s="20" t="s">
        <v>1499</v>
      </c>
      <c r="G42" s="20" t="s">
        <v>106</v>
      </c>
      <c r="H42" s="23">
        <v>43468</v>
      </c>
      <c r="I42" s="23">
        <v>44533</v>
      </c>
      <c r="J42" s="99">
        <v>63.24</v>
      </c>
    </row>
    <row r="43" spans="1:10" ht="24.75" customHeight="1">
      <c r="A43" s="22">
        <v>40</v>
      </c>
      <c r="B43" s="20" t="s">
        <v>444</v>
      </c>
      <c r="C43" s="20" t="s">
        <v>31</v>
      </c>
      <c r="D43" s="21" t="s">
        <v>1347</v>
      </c>
      <c r="E43" s="20" t="s">
        <v>294</v>
      </c>
      <c r="F43" s="20" t="s">
        <v>1346</v>
      </c>
      <c r="G43" s="20" t="s">
        <v>106</v>
      </c>
      <c r="H43" s="23">
        <v>42993</v>
      </c>
      <c r="I43" s="23">
        <v>44058</v>
      </c>
      <c r="J43" s="99">
        <v>85.56</v>
      </c>
    </row>
    <row r="44" spans="1:10" ht="24.75" customHeight="1">
      <c r="A44" s="22">
        <v>41</v>
      </c>
      <c r="B44" s="20" t="s">
        <v>289</v>
      </c>
      <c r="C44" s="20" t="s">
        <v>67</v>
      </c>
      <c r="D44" s="21" t="s">
        <v>1345</v>
      </c>
      <c r="E44" s="20" t="s">
        <v>294</v>
      </c>
      <c r="F44" s="20" t="s">
        <v>1346</v>
      </c>
      <c r="G44" s="20" t="s">
        <v>106</v>
      </c>
      <c r="H44" s="23">
        <v>42993</v>
      </c>
      <c r="I44" s="23">
        <v>44058</v>
      </c>
      <c r="J44" s="99">
        <v>85.56</v>
      </c>
    </row>
    <row r="45" spans="1:10" ht="24.75" customHeight="1">
      <c r="A45" s="22">
        <v>42</v>
      </c>
      <c r="B45" s="20" t="s">
        <v>289</v>
      </c>
      <c r="C45" s="20" t="s">
        <v>67</v>
      </c>
      <c r="D45" s="21" t="s">
        <v>1339</v>
      </c>
      <c r="E45" s="20" t="s">
        <v>1340</v>
      </c>
      <c r="F45" s="20" t="s">
        <v>1341</v>
      </c>
      <c r="G45" s="20" t="s">
        <v>106</v>
      </c>
      <c r="H45" s="23">
        <v>43132</v>
      </c>
      <c r="I45" s="23">
        <v>44197</v>
      </c>
      <c r="J45" s="99">
        <v>62.66</v>
      </c>
    </row>
    <row r="46" spans="1:10" s="39" customFormat="1" ht="24.75" customHeight="1">
      <c r="A46" s="22">
        <v>43</v>
      </c>
      <c r="B46" s="20" t="s">
        <v>418</v>
      </c>
      <c r="C46" s="20" t="s">
        <v>67</v>
      </c>
      <c r="D46" s="21" t="s">
        <v>903</v>
      </c>
      <c r="E46" s="20" t="s">
        <v>1500</v>
      </c>
      <c r="F46" s="20" t="s">
        <v>1501</v>
      </c>
      <c r="G46" s="20" t="s">
        <v>106</v>
      </c>
      <c r="H46" s="23">
        <v>43489</v>
      </c>
      <c r="I46" s="23">
        <v>44554</v>
      </c>
      <c r="J46" s="99">
        <v>55.8</v>
      </c>
    </row>
    <row r="47" spans="1:10" ht="24.75" customHeight="1">
      <c r="A47" s="22">
        <v>44</v>
      </c>
      <c r="B47" s="20" t="s">
        <v>311</v>
      </c>
      <c r="C47" s="20" t="s">
        <v>977</v>
      </c>
      <c r="D47" s="21" t="s">
        <v>1243</v>
      </c>
      <c r="E47" s="20" t="s">
        <v>294</v>
      </c>
      <c r="F47" s="20" t="s">
        <v>323</v>
      </c>
      <c r="G47" s="20" t="s">
        <v>106</v>
      </c>
      <c r="H47" s="23">
        <v>43060</v>
      </c>
      <c r="I47" s="23">
        <v>44125</v>
      </c>
      <c r="J47" s="99">
        <v>322.58</v>
      </c>
    </row>
    <row r="48" spans="1:10" ht="30.75" customHeight="1">
      <c r="A48" s="22">
        <v>45</v>
      </c>
      <c r="B48" s="20">
        <v>20</v>
      </c>
      <c r="C48" s="20" t="s">
        <v>1018</v>
      </c>
      <c r="D48" s="21" t="s">
        <v>1337</v>
      </c>
      <c r="E48" s="20" t="s">
        <v>283</v>
      </c>
      <c r="F48" s="20" t="s">
        <v>293</v>
      </c>
      <c r="G48" s="20" t="s">
        <v>106</v>
      </c>
      <c r="H48" s="23">
        <v>42661</v>
      </c>
      <c r="I48" s="23">
        <v>43725</v>
      </c>
      <c r="J48" s="99">
        <v>75.76</v>
      </c>
    </row>
    <row r="49" spans="1:10" ht="24.75" customHeight="1">
      <c r="A49" s="22">
        <v>46</v>
      </c>
      <c r="B49" s="20" t="s">
        <v>437</v>
      </c>
      <c r="C49" s="20" t="s">
        <v>171</v>
      </c>
      <c r="D49" s="21" t="s">
        <v>1025</v>
      </c>
      <c r="E49" s="20" t="s">
        <v>294</v>
      </c>
      <c r="F49" s="20" t="s">
        <v>1027</v>
      </c>
      <c r="G49" s="20" t="s">
        <v>106</v>
      </c>
      <c r="H49" s="23">
        <v>42664</v>
      </c>
      <c r="I49" s="23">
        <v>43728</v>
      </c>
      <c r="J49" s="99">
        <v>42</v>
      </c>
    </row>
    <row r="50" spans="1:10" ht="24.75" customHeight="1">
      <c r="A50" s="22">
        <v>47</v>
      </c>
      <c r="B50" s="20" t="s">
        <v>1064</v>
      </c>
      <c r="C50" s="20" t="s">
        <v>1065</v>
      </c>
      <c r="D50" s="21" t="s">
        <v>1068</v>
      </c>
      <c r="E50" s="20" t="s">
        <v>554</v>
      </c>
      <c r="F50" s="20" t="s">
        <v>1070</v>
      </c>
      <c r="G50" s="20" t="s">
        <v>106</v>
      </c>
      <c r="H50" s="23">
        <v>42720</v>
      </c>
      <c r="I50" s="23">
        <v>43784</v>
      </c>
      <c r="J50" s="99">
        <v>38.64</v>
      </c>
    </row>
    <row r="51" spans="1:10" ht="26.25" customHeight="1">
      <c r="A51" s="22">
        <v>48</v>
      </c>
      <c r="B51" s="20">
        <v>1</v>
      </c>
      <c r="C51" s="20" t="s">
        <v>1067</v>
      </c>
      <c r="D51" s="21" t="s">
        <v>1338</v>
      </c>
      <c r="E51" s="20" t="s">
        <v>554</v>
      </c>
      <c r="F51" s="20" t="s">
        <v>1070</v>
      </c>
      <c r="G51" s="20" t="s">
        <v>106</v>
      </c>
      <c r="H51" s="23">
        <v>42720</v>
      </c>
      <c r="I51" s="23">
        <v>43784</v>
      </c>
      <c r="J51" s="99">
        <v>46.72</v>
      </c>
    </row>
    <row r="52" spans="1:10" ht="26.25" customHeight="1">
      <c r="A52" s="22">
        <v>49</v>
      </c>
      <c r="B52" s="106" t="s">
        <v>733</v>
      </c>
      <c r="C52" s="106" t="s">
        <v>67</v>
      </c>
      <c r="D52" s="107" t="s">
        <v>1502</v>
      </c>
      <c r="E52" s="106" t="s">
        <v>1503</v>
      </c>
      <c r="F52" s="106" t="s">
        <v>1504</v>
      </c>
      <c r="G52" s="106" t="s">
        <v>106</v>
      </c>
      <c r="H52" s="109">
        <v>43466</v>
      </c>
      <c r="I52" s="109">
        <v>43830</v>
      </c>
      <c r="J52" s="122">
        <v>306</v>
      </c>
    </row>
    <row r="53" spans="1:10" ht="26.25" customHeight="1">
      <c r="A53" s="22">
        <v>50</v>
      </c>
      <c r="B53" s="106" t="s">
        <v>1090</v>
      </c>
      <c r="C53" s="106" t="s">
        <v>67</v>
      </c>
      <c r="D53" s="107" t="s">
        <v>1091</v>
      </c>
      <c r="E53" s="106" t="s">
        <v>1092</v>
      </c>
      <c r="F53" s="106" t="s">
        <v>1093</v>
      </c>
      <c r="G53" s="106" t="s">
        <v>106</v>
      </c>
      <c r="H53" s="109">
        <v>43466</v>
      </c>
      <c r="I53" s="109">
        <v>43830</v>
      </c>
      <c r="J53" s="122">
        <v>7580.8</v>
      </c>
    </row>
    <row r="54" spans="1:10" ht="26.25" customHeight="1">
      <c r="A54" s="22">
        <v>51</v>
      </c>
      <c r="B54" s="20" t="s">
        <v>784</v>
      </c>
      <c r="C54" s="20" t="s">
        <v>1067</v>
      </c>
      <c r="D54" s="21" t="s">
        <v>1505</v>
      </c>
      <c r="E54" s="20" t="s">
        <v>294</v>
      </c>
      <c r="F54" s="20" t="s">
        <v>1344</v>
      </c>
      <c r="G54" s="20" t="s">
        <v>106</v>
      </c>
      <c r="H54" s="23">
        <v>43374</v>
      </c>
      <c r="I54" s="23">
        <v>44440</v>
      </c>
      <c r="J54" s="99">
        <v>131.4</v>
      </c>
    </row>
    <row r="55" spans="1:10" ht="26.25" customHeight="1">
      <c r="A55" s="22">
        <v>52</v>
      </c>
      <c r="B55" s="20">
        <v>103</v>
      </c>
      <c r="C55" s="20" t="s">
        <v>296</v>
      </c>
      <c r="D55" s="21" t="s">
        <v>1507</v>
      </c>
      <c r="E55" s="20" t="s">
        <v>294</v>
      </c>
      <c r="F55" s="20" t="s">
        <v>1506</v>
      </c>
      <c r="G55" s="20" t="s">
        <v>106</v>
      </c>
      <c r="H55" s="23">
        <v>43376</v>
      </c>
      <c r="I55" s="23">
        <v>44442</v>
      </c>
      <c r="J55" s="99">
        <v>159.28</v>
      </c>
    </row>
    <row r="56" spans="1:10" ht="26.25" customHeight="1">
      <c r="A56" s="22">
        <v>53</v>
      </c>
      <c r="B56" s="20">
        <v>3</v>
      </c>
      <c r="C56" s="20" t="s">
        <v>1508</v>
      </c>
      <c r="D56" s="21" t="s">
        <v>1509</v>
      </c>
      <c r="E56" s="20" t="s">
        <v>554</v>
      </c>
      <c r="F56" s="20" t="s">
        <v>1070</v>
      </c>
      <c r="G56" s="20" t="s">
        <v>106</v>
      </c>
      <c r="H56" s="23">
        <v>43410</v>
      </c>
      <c r="I56" s="23">
        <v>44475</v>
      </c>
      <c r="J56" s="99">
        <v>46.23</v>
      </c>
    </row>
    <row r="57" spans="1:10" ht="26.25" customHeight="1">
      <c r="A57" s="22">
        <v>54</v>
      </c>
      <c r="B57" s="20" t="s">
        <v>422</v>
      </c>
      <c r="C57" s="20" t="s">
        <v>1311</v>
      </c>
      <c r="D57" s="21" t="s">
        <v>485</v>
      </c>
      <c r="E57" s="20" t="s">
        <v>1510</v>
      </c>
      <c r="F57" s="20" t="s">
        <v>1511</v>
      </c>
      <c r="G57" s="20" t="s">
        <v>106</v>
      </c>
      <c r="H57" s="23">
        <v>41625</v>
      </c>
      <c r="I57" s="23">
        <v>42690</v>
      </c>
      <c r="J57" s="99">
        <v>55</v>
      </c>
    </row>
    <row r="58" spans="1:10" ht="26.25" customHeight="1">
      <c r="A58" s="22">
        <v>55</v>
      </c>
      <c r="B58" s="20">
        <v>11</v>
      </c>
      <c r="C58" s="20" t="s">
        <v>310</v>
      </c>
      <c r="D58" s="21" t="s">
        <v>1095</v>
      </c>
      <c r="E58" s="20" t="s">
        <v>1096</v>
      </c>
      <c r="F58" s="20" t="s">
        <v>1027</v>
      </c>
      <c r="G58" s="20" t="s">
        <v>106</v>
      </c>
      <c r="H58" s="23">
        <v>42767</v>
      </c>
      <c r="I58" s="23">
        <v>43831</v>
      </c>
      <c r="J58" s="99">
        <v>85</v>
      </c>
    </row>
    <row r="59" spans="1:10" ht="30" customHeight="1">
      <c r="A59" s="22"/>
      <c r="J59">
        <f>SUM(J4:J58)</f>
        <v>13399.100000000002</v>
      </c>
    </row>
    <row r="60" ht="30" customHeight="1">
      <c r="A60" s="22"/>
    </row>
    <row r="61" ht="30" customHeight="1"/>
    <row r="62" ht="30" customHeight="1"/>
  </sheetData>
  <sheetProtection/>
  <mergeCells count="2">
    <mergeCell ref="A2:C2"/>
    <mergeCell ref="D2:J2"/>
  </mergeCells>
  <printOptions/>
  <pageMargins left="0.31496062992125984" right="0.31496062992125984" top="0.15748031496062992" bottom="0.15748031496062992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zoomScale="200" zoomScaleNormal="200" zoomScalePageLayoutView="0" workbookViewId="0" topLeftCell="A7">
      <selection activeCell="D15" sqref="D15"/>
    </sheetView>
  </sheetViews>
  <sheetFormatPr defaultColWidth="9.140625" defaultRowHeight="12.75"/>
  <cols>
    <col min="1" max="1" width="4.421875" style="0" customWidth="1"/>
    <col min="2" max="2" width="7.140625" style="113" customWidth="1"/>
    <col min="3" max="3" width="15.57421875" style="0" customWidth="1"/>
    <col min="5" max="5" width="16.421875" style="0" customWidth="1"/>
    <col min="6" max="6" width="27.7109375" style="0" customWidth="1"/>
    <col min="7" max="7" width="14.7109375" style="0" customWidth="1"/>
    <col min="8" max="9" width="10.57421875" style="113" bestFit="1" customWidth="1"/>
    <col min="10" max="10" width="9.140625" style="113" customWidth="1"/>
  </cols>
  <sheetData>
    <row r="1" spans="1:11" ht="18">
      <c r="A1" s="88" t="s">
        <v>0</v>
      </c>
      <c r="B1" s="112"/>
      <c r="C1" s="89"/>
      <c r="D1" s="89"/>
      <c r="E1" s="89"/>
      <c r="F1" s="89"/>
      <c r="G1" s="89"/>
      <c r="H1" s="112"/>
      <c r="I1" s="112"/>
      <c r="J1" s="112"/>
      <c r="K1" s="39"/>
    </row>
    <row r="2" spans="1:11" ht="12.75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39"/>
    </row>
    <row r="3" spans="1:11" ht="21">
      <c r="A3" s="91" t="s">
        <v>6</v>
      </c>
      <c r="B3" s="60" t="s">
        <v>7</v>
      </c>
      <c r="C3" s="91" t="s">
        <v>8</v>
      </c>
      <c r="D3" s="91" t="s">
        <v>9</v>
      </c>
      <c r="E3" s="91" t="s">
        <v>10</v>
      </c>
      <c r="F3" s="91" t="s">
        <v>12</v>
      </c>
      <c r="G3" s="91" t="s">
        <v>13</v>
      </c>
      <c r="H3" s="60" t="s">
        <v>14</v>
      </c>
      <c r="I3" s="60" t="s">
        <v>15</v>
      </c>
      <c r="J3" s="60" t="s">
        <v>3</v>
      </c>
      <c r="K3" s="39"/>
    </row>
    <row r="4" spans="1:10" ht="26.25" customHeight="1">
      <c r="A4" s="22">
        <v>1</v>
      </c>
      <c r="B4" s="22" t="s">
        <v>157</v>
      </c>
      <c r="C4" s="20" t="s">
        <v>281</v>
      </c>
      <c r="D4" s="21" t="s">
        <v>1435</v>
      </c>
      <c r="E4" s="20" t="s">
        <v>274</v>
      </c>
      <c r="F4" s="20" t="s">
        <v>282</v>
      </c>
      <c r="G4" s="20" t="s">
        <v>361</v>
      </c>
      <c r="H4" s="95">
        <v>43448</v>
      </c>
      <c r="I4" s="95">
        <v>44514</v>
      </c>
      <c r="J4" s="22">
        <v>206.13</v>
      </c>
    </row>
    <row r="5" spans="1:10" s="39" customFormat="1" ht="26.25" customHeight="1">
      <c r="A5" s="53">
        <v>2</v>
      </c>
      <c r="B5" s="53">
        <v>21</v>
      </c>
      <c r="C5" s="52" t="s">
        <v>977</v>
      </c>
      <c r="D5" s="51" t="s">
        <v>1261</v>
      </c>
      <c r="E5" s="52" t="s">
        <v>359</v>
      </c>
      <c r="F5" s="52" t="s">
        <v>360</v>
      </c>
      <c r="G5" s="52" t="s">
        <v>361</v>
      </c>
      <c r="H5" s="127">
        <v>43101</v>
      </c>
      <c r="I5" s="127">
        <v>43465</v>
      </c>
      <c r="J5" s="53">
        <v>1749.61</v>
      </c>
    </row>
    <row r="6" spans="1:10" s="39" customFormat="1" ht="26.25" customHeight="1">
      <c r="A6" s="53">
        <v>3</v>
      </c>
      <c r="B6" s="53">
        <v>21</v>
      </c>
      <c r="C6" s="52" t="s">
        <v>977</v>
      </c>
      <c r="D6" s="51" t="s">
        <v>1262</v>
      </c>
      <c r="E6" s="52" t="s">
        <v>45</v>
      </c>
      <c r="F6" s="52" t="s">
        <v>360</v>
      </c>
      <c r="G6" s="52" t="s">
        <v>361</v>
      </c>
      <c r="H6" s="127">
        <v>43101</v>
      </c>
      <c r="I6" s="127">
        <v>43465</v>
      </c>
      <c r="J6" s="53">
        <v>160.9</v>
      </c>
    </row>
    <row r="7" spans="1:10" ht="26.25" customHeight="1">
      <c r="A7" s="108">
        <v>4</v>
      </c>
      <c r="B7" s="108" t="s">
        <v>365</v>
      </c>
      <c r="C7" s="106" t="s">
        <v>977</v>
      </c>
      <c r="D7" s="107" t="s">
        <v>1349</v>
      </c>
      <c r="E7" s="106" t="s">
        <v>45</v>
      </c>
      <c r="F7" s="106" t="s">
        <v>366</v>
      </c>
      <c r="G7" s="106" t="s">
        <v>361</v>
      </c>
      <c r="H7" s="114">
        <v>43466</v>
      </c>
      <c r="I7" s="114">
        <v>43830</v>
      </c>
      <c r="J7" s="108">
        <v>172.5</v>
      </c>
    </row>
    <row r="8" spans="1:10" ht="26.25" customHeight="1">
      <c r="A8" s="53">
        <v>5</v>
      </c>
      <c r="B8" s="53">
        <v>21</v>
      </c>
      <c r="C8" s="52" t="s">
        <v>977</v>
      </c>
      <c r="D8" s="51" t="s">
        <v>760</v>
      </c>
      <c r="E8" s="52" t="s">
        <v>761</v>
      </c>
      <c r="F8" s="52" t="s">
        <v>763</v>
      </c>
      <c r="G8" s="52" t="s">
        <v>361</v>
      </c>
      <c r="H8" s="127">
        <v>42363</v>
      </c>
      <c r="I8" s="127">
        <v>43429</v>
      </c>
      <c r="J8" s="53">
        <v>4</v>
      </c>
    </row>
    <row r="9" spans="1:10" ht="23.25" customHeight="1">
      <c r="A9" s="22">
        <v>6</v>
      </c>
      <c r="B9" s="22" t="s">
        <v>1353</v>
      </c>
      <c r="C9" s="20" t="s">
        <v>1321</v>
      </c>
      <c r="D9" s="21" t="s">
        <v>1354</v>
      </c>
      <c r="E9" s="20" t="s">
        <v>1355</v>
      </c>
      <c r="F9" s="20" t="s">
        <v>1356</v>
      </c>
      <c r="G9" s="20" t="s">
        <v>911</v>
      </c>
      <c r="H9" s="95">
        <v>42993</v>
      </c>
      <c r="I9" s="95">
        <v>44058</v>
      </c>
      <c r="J9" s="22">
        <v>10</v>
      </c>
    </row>
    <row r="10" spans="1:10" ht="21">
      <c r="A10" s="22">
        <v>7</v>
      </c>
      <c r="B10" s="22" t="s">
        <v>907</v>
      </c>
      <c r="C10" s="20" t="s">
        <v>977</v>
      </c>
      <c r="D10" s="21" t="s">
        <v>908</v>
      </c>
      <c r="E10" s="20" t="s">
        <v>909</v>
      </c>
      <c r="F10" s="20" t="s">
        <v>910</v>
      </c>
      <c r="G10" s="20" t="s">
        <v>911</v>
      </c>
      <c r="H10" s="95">
        <v>42531</v>
      </c>
      <c r="I10" s="95">
        <v>43594</v>
      </c>
      <c r="J10" s="22">
        <v>1802.6</v>
      </c>
    </row>
    <row r="11" spans="1:10" ht="21">
      <c r="A11" s="22">
        <v>8</v>
      </c>
      <c r="B11" s="22" t="s">
        <v>365</v>
      </c>
      <c r="C11" s="20" t="s">
        <v>977</v>
      </c>
      <c r="D11" s="21" t="s">
        <v>940</v>
      </c>
      <c r="E11" s="20" t="s">
        <v>941</v>
      </c>
      <c r="F11" s="20" t="s">
        <v>943</v>
      </c>
      <c r="G11" s="20" t="s">
        <v>1413</v>
      </c>
      <c r="H11" s="95">
        <v>42524</v>
      </c>
      <c r="I11" s="95">
        <v>43587</v>
      </c>
      <c r="J11" s="22">
        <v>267</v>
      </c>
    </row>
    <row r="12" spans="1:10" ht="21">
      <c r="A12" s="22">
        <v>9</v>
      </c>
      <c r="B12" s="22">
        <v>21</v>
      </c>
      <c r="C12" s="20" t="s">
        <v>977</v>
      </c>
      <c r="D12" s="21" t="s">
        <v>1139</v>
      </c>
      <c r="E12" s="20" t="s">
        <v>498</v>
      </c>
      <c r="F12" s="20" t="s">
        <v>1140</v>
      </c>
      <c r="G12" s="20" t="s">
        <v>1413</v>
      </c>
      <c r="H12" s="95">
        <v>42795</v>
      </c>
      <c r="I12" s="95">
        <v>43861</v>
      </c>
      <c r="J12" s="22">
        <v>17.34</v>
      </c>
    </row>
    <row r="13" spans="1:10" ht="21">
      <c r="A13" s="22">
        <v>10</v>
      </c>
      <c r="B13" s="47">
        <v>1</v>
      </c>
      <c r="C13" s="93" t="s">
        <v>1350</v>
      </c>
      <c r="D13" s="94" t="s">
        <v>1351</v>
      </c>
      <c r="E13" s="20" t="s">
        <v>498</v>
      </c>
      <c r="F13" s="20" t="s">
        <v>1352</v>
      </c>
      <c r="G13" s="20" t="s">
        <v>1413</v>
      </c>
      <c r="H13" s="116">
        <v>43003</v>
      </c>
      <c r="I13" s="116">
        <v>44068</v>
      </c>
      <c r="J13" s="47">
        <v>13.2</v>
      </c>
    </row>
    <row r="14" spans="1:10" ht="31.5">
      <c r="A14" s="166">
        <v>11</v>
      </c>
      <c r="B14" s="167" t="s">
        <v>428</v>
      </c>
      <c r="C14" s="168" t="s">
        <v>1350</v>
      </c>
      <c r="D14" s="169" t="s">
        <v>1411</v>
      </c>
      <c r="E14" s="168" t="s">
        <v>1412</v>
      </c>
      <c r="F14" s="168" t="s">
        <v>1413</v>
      </c>
      <c r="G14" s="168" t="s">
        <v>1414</v>
      </c>
      <c r="H14" s="170">
        <v>43241</v>
      </c>
      <c r="I14" s="170">
        <v>43465</v>
      </c>
      <c r="J14" s="167">
        <v>652.94</v>
      </c>
    </row>
    <row r="15" spans="1:10" ht="21">
      <c r="A15" s="153">
        <v>12</v>
      </c>
      <c r="B15" s="154"/>
      <c r="C15" s="152" t="s">
        <v>281</v>
      </c>
      <c r="D15" s="155" t="s">
        <v>1435</v>
      </c>
      <c r="E15" s="152" t="s">
        <v>1436</v>
      </c>
      <c r="F15" s="152" t="s">
        <v>1437</v>
      </c>
      <c r="G15" s="20" t="s">
        <v>911</v>
      </c>
      <c r="H15" s="156">
        <v>43344</v>
      </c>
      <c r="I15" s="156">
        <v>44409</v>
      </c>
      <c r="J15" s="154">
        <v>2</v>
      </c>
    </row>
    <row r="16" spans="1:10" ht="21">
      <c r="A16" s="153">
        <v>13</v>
      </c>
      <c r="B16" s="154">
        <v>21</v>
      </c>
      <c r="C16" s="152" t="s">
        <v>977</v>
      </c>
      <c r="D16" s="155" t="s">
        <v>1432</v>
      </c>
      <c r="E16" s="152" t="s">
        <v>1433</v>
      </c>
      <c r="F16" s="152" t="s">
        <v>1434</v>
      </c>
      <c r="G16" s="152" t="s">
        <v>1413</v>
      </c>
      <c r="H16" s="156">
        <v>43364</v>
      </c>
      <c r="I16" s="156">
        <v>44429</v>
      </c>
      <c r="J16" s="154">
        <v>8</v>
      </c>
    </row>
    <row r="17" ht="12.75">
      <c r="J17" s="113">
        <f>SUM(J4:J16)</f>
        <v>5066.219999999999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="180" zoomScaleNormal="180" zoomScalePageLayoutView="0" workbookViewId="0" topLeftCell="A5">
      <selection activeCell="B13" sqref="B13:K13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15.140625" style="0" customWidth="1"/>
    <col min="4" max="4" width="7.140625" style="0" customWidth="1"/>
    <col min="5" max="5" width="24.00390625" style="0" customWidth="1"/>
    <col min="6" max="6" width="23.421875" style="0" customWidth="1"/>
    <col min="7" max="7" width="20.00390625" style="0" customWidth="1"/>
    <col min="8" max="8" width="12.140625" style="0" customWidth="1"/>
    <col min="9" max="9" width="10.8515625" style="0" customWidth="1"/>
    <col min="10" max="10" width="16.421875" style="0" hidden="1" customWidth="1"/>
    <col min="11" max="11" width="9.140625" style="117" customWidth="1"/>
  </cols>
  <sheetData>
    <row r="1" spans="1:11" ht="18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44"/>
    </row>
    <row r="2" spans="1:11" ht="12.75" customHeight="1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178"/>
    </row>
    <row r="3" spans="1:11" ht="31.5">
      <c r="A3" s="91" t="s">
        <v>6</v>
      </c>
      <c r="B3" s="91" t="s">
        <v>7</v>
      </c>
      <c r="C3" s="91" t="s">
        <v>8</v>
      </c>
      <c r="D3" s="91" t="s">
        <v>9</v>
      </c>
      <c r="E3" s="91" t="s">
        <v>10</v>
      </c>
      <c r="F3" s="91" t="s">
        <v>12</v>
      </c>
      <c r="G3" s="91" t="s">
        <v>13</v>
      </c>
      <c r="H3" s="91" t="s">
        <v>14</v>
      </c>
      <c r="I3" s="91" t="s">
        <v>15</v>
      </c>
      <c r="J3" s="90" t="s">
        <v>3</v>
      </c>
      <c r="K3" s="60" t="s">
        <v>3</v>
      </c>
    </row>
    <row r="4" spans="1:11" ht="33" customHeight="1">
      <c r="A4" s="108">
        <v>1</v>
      </c>
      <c r="B4" s="106" t="s">
        <v>157</v>
      </c>
      <c r="C4" s="106" t="s">
        <v>191</v>
      </c>
      <c r="D4" s="107" t="s">
        <v>1267</v>
      </c>
      <c r="E4" s="106" t="s">
        <v>33</v>
      </c>
      <c r="F4" s="106" t="s">
        <v>34</v>
      </c>
      <c r="G4" s="106" t="s">
        <v>327</v>
      </c>
      <c r="H4" s="109">
        <v>43466</v>
      </c>
      <c r="I4" s="109">
        <v>409072</v>
      </c>
      <c r="J4" s="108">
        <v>350.61</v>
      </c>
      <c r="K4" s="123">
        <v>350.61</v>
      </c>
    </row>
    <row r="5" spans="1:11" ht="21.75" customHeight="1">
      <c r="A5" s="22">
        <v>2</v>
      </c>
      <c r="B5" s="20" t="s">
        <v>157</v>
      </c>
      <c r="C5" s="20" t="s">
        <v>191</v>
      </c>
      <c r="D5" s="21" t="s">
        <v>1415</v>
      </c>
      <c r="E5" s="20" t="s">
        <v>328</v>
      </c>
      <c r="F5" s="20" t="s">
        <v>329</v>
      </c>
      <c r="G5" s="20" t="s">
        <v>327</v>
      </c>
      <c r="H5" s="23">
        <v>43292</v>
      </c>
      <c r="I5" s="23">
        <v>44358</v>
      </c>
      <c r="J5" s="22">
        <v>116.25</v>
      </c>
      <c r="K5" s="111">
        <v>116.25</v>
      </c>
    </row>
    <row r="6" spans="1:11" ht="23.25" customHeight="1">
      <c r="A6" s="22">
        <v>3</v>
      </c>
      <c r="B6" s="20" t="s">
        <v>157</v>
      </c>
      <c r="C6" s="20" t="s">
        <v>191</v>
      </c>
      <c r="D6" s="21" t="s">
        <v>831</v>
      </c>
      <c r="E6" s="20" t="s">
        <v>330</v>
      </c>
      <c r="F6" s="20" t="s">
        <v>331</v>
      </c>
      <c r="G6" s="20" t="s">
        <v>327</v>
      </c>
      <c r="H6" s="23">
        <v>42468</v>
      </c>
      <c r="I6" s="23">
        <v>43531</v>
      </c>
      <c r="J6" s="22">
        <v>11.65</v>
      </c>
      <c r="K6" s="111">
        <v>11.65</v>
      </c>
    </row>
    <row r="7" spans="1:11" ht="27" customHeight="1">
      <c r="A7" s="22">
        <v>4</v>
      </c>
      <c r="B7" s="20" t="s">
        <v>332</v>
      </c>
      <c r="C7" s="20" t="s">
        <v>32</v>
      </c>
      <c r="D7" s="21" t="s">
        <v>1229</v>
      </c>
      <c r="E7" s="20" t="s">
        <v>333</v>
      </c>
      <c r="F7" s="20" t="s">
        <v>334</v>
      </c>
      <c r="G7" s="20" t="s">
        <v>335</v>
      </c>
      <c r="H7" s="23">
        <v>43040</v>
      </c>
      <c r="I7" s="23">
        <v>44104</v>
      </c>
      <c r="J7" s="22" t="s">
        <v>336</v>
      </c>
      <c r="K7" s="111">
        <v>134</v>
      </c>
    </row>
    <row r="8" spans="1:11" ht="21" customHeight="1">
      <c r="A8" s="22">
        <v>5</v>
      </c>
      <c r="B8" s="20" t="s">
        <v>337</v>
      </c>
      <c r="C8" s="20" t="s">
        <v>32</v>
      </c>
      <c r="D8" s="21" t="s">
        <v>1512</v>
      </c>
      <c r="E8" s="20" t="s">
        <v>338</v>
      </c>
      <c r="F8" s="20" t="s">
        <v>339</v>
      </c>
      <c r="G8" s="20" t="s">
        <v>335</v>
      </c>
      <c r="H8" s="23">
        <v>43438</v>
      </c>
      <c r="I8" s="23">
        <v>44504</v>
      </c>
      <c r="J8" s="22" t="s">
        <v>340</v>
      </c>
      <c r="K8" s="111">
        <v>35</v>
      </c>
    </row>
    <row r="9" spans="1:11" ht="21" customHeight="1">
      <c r="A9" s="22">
        <v>6</v>
      </c>
      <c r="B9" s="52">
        <v>2</v>
      </c>
      <c r="C9" s="52" t="s">
        <v>191</v>
      </c>
      <c r="D9" s="51" t="s">
        <v>756</v>
      </c>
      <c r="E9" s="52" t="s">
        <v>341</v>
      </c>
      <c r="F9" s="52" t="s">
        <v>280</v>
      </c>
      <c r="G9" s="52" t="s">
        <v>327</v>
      </c>
      <c r="H9" s="25">
        <v>42349</v>
      </c>
      <c r="I9" s="25">
        <v>43414</v>
      </c>
      <c r="J9" s="53" t="s">
        <v>342</v>
      </c>
      <c r="K9" s="171">
        <v>2</v>
      </c>
    </row>
    <row r="10" spans="1:11" ht="21">
      <c r="A10" s="22">
        <v>7</v>
      </c>
      <c r="B10" s="106" t="s">
        <v>433</v>
      </c>
      <c r="C10" s="106" t="s">
        <v>977</v>
      </c>
      <c r="D10" s="107" t="s">
        <v>1513</v>
      </c>
      <c r="E10" s="106" t="s">
        <v>123</v>
      </c>
      <c r="F10" s="106" t="s">
        <v>467</v>
      </c>
      <c r="G10" s="106" t="s">
        <v>324</v>
      </c>
      <c r="H10" s="109">
        <v>43466</v>
      </c>
      <c r="I10" s="109">
        <v>43830</v>
      </c>
      <c r="J10" s="108">
        <v>324.26</v>
      </c>
      <c r="K10" s="123">
        <v>324.26</v>
      </c>
    </row>
    <row r="11" spans="1:11" ht="19.5" customHeight="1">
      <c r="A11" s="22">
        <v>8</v>
      </c>
      <c r="B11" s="20">
        <v>2</v>
      </c>
      <c r="C11" s="20" t="s">
        <v>191</v>
      </c>
      <c r="D11" s="21" t="s">
        <v>1268</v>
      </c>
      <c r="E11" s="20" t="s">
        <v>300</v>
      </c>
      <c r="F11" s="20" t="s">
        <v>567</v>
      </c>
      <c r="G11" s="20" t="s">
        <v>327</v>
      </c>
      <c r="H11" s="23">
        <v>43180</v>
      </c>
      <c r="I11" s="23">
        <v>44248</v>
      </c>
      <c r="J11" s="22">
        <v>188.97</v>
      </c>
      <c r="K11" s="111">
        <v>188.97</v>
      </c>
    </row>
    <row r="12" spans="1:11" ht="21">
      <c r="A12" s="22">
        <v>9</v>
      </c>
      <c r="B12" s="20" t="s">
        <v>927</v>
      </c>
      <c r="C12" s="20" t="s">
        <v>977</v>
      </c>
      <c r="D12" s="21" t="s">
        <v>928</v>
      </c>
      <c r="E12" s="20" t="s">
        <v>929</v>
      </c>
      <c r="F12" s="20" t="s">
        <v>931</v>
      </c>
      <c r="G12" s="20" t="s">
        <v>324</v>
      </c>
      <c r="H12" s="23">
        <v>42586</v>
      </c>
      <c r="I12" s="23">
        <v>43650</v>
      </c>
      <c r="J12" s="22" t="s">
        <v>932</v>
      </c>
      <c r="K12" s="111">
        <v>423</v>
      </c>
    </row>
    <row r="13" spans="1:11" ht="21">
      <c r="A13" s="22">
        <v>10</v>
      </c>
      <c r="B13" s="20" t="s">
        <v>1362</v>
      </c>
      <c r="C13" s="20" t="s">
        <v>977</v>
      </c>
      <c r="D13" s="21" t="s">
        <v>1363</v>
      </c>
      <c r="E13" s="20" t="s">
        <v>1364</v>
      </c>
      <c r="F13" s="20" t="s">
        <v>325</v>
      </c>
      <c r="G13" s="20" t="s">
        <v>324</v>
      </c>
      <c r="H13" s="86">
        <v>43187</v>
      </c>
      <c r="I13" s="86">
        <v>44254</v>
      </c>
      <c r="J13" s="111"/>
      <c r="K13" s="111">
        <v>95.7</v>
      </c>
    </row>
    <row r="14" spans="1:11" ht="21">
      <c r="A14" s="22">
        <v>11</v>
      </c>
      <c r="B14" s="20" t="s">
        <v>1162</v>
      </c>
      <c r="C14" s="20" t="s">
        <v>977</v>
      </c>
      <c r="D14" s="21" t="s">
        <v>1163</v>
      </c>
      <c r="E14" s="20" t="s">
        <v>1164</v>
      </c>
      <c r="F14" s="20" t="s">
        <v>1165</v>
      </c>
      <c r="G14" s="20" t="s">
        <v>324</v>
      </c>
      <c r="H14" s="23">
        <v>42851</v>
      </c>
      <c r="I14" s="23">
        <v>43915</v>
      </c>
      <c r="J14" s="22">
        <v>145.8</v>
      </c>
      <c r="K14" s="111">
        <v>145.8</v>
      </c>
    </row>
    <row r="15" spans="1:11" ht="21">
      <c r="A15" s="22">
        <v>12</v>
      </c>
      <c r="B15" s="20" t="s">
        <v>433</v>
      </c>
      <c r="C15" s="20" t="s">
        <v>977</v>
      </c>
      <c r="D15" s="21" t="s">
        <v>1166</v>
      </c>
      <c r="E15" s="20" t="s">
        <v>1167</v>
      </c>
      <c r="F15" s="20" t="s">
        <v>1165</v>
      </c>
      <c r="G15" s="20" t="s">
        <v>324</v>
      </c>
      <c r="H15" s="23">
        <v>42851</v>
      </c>
      <c r="I15" s="23">
        <v>43915</v>
      </c>
      <c r="J15" s="22" t="s">
        <v>1168</v>
      </c>
      <c r="K15" s="111">
        <v>3</v>
      </c>
    </row>
    <row r="16" spans="1:11" ht="21">
      <c r="A16" s="22">
        <v>13</v>
      </c>
      <c r="B16" s="20" t="s">
        <v>1162</v>
      </c>
      <c r="C16" s="20" t="s">
        <v>977</v>
      </c>
      <c r="D16" s="21" t="s">
        <v>1230</v>
      </c>
      <c r="E16" s="20" t="s">
        <v>1164</v>
      </c>
      <c r="F16" s="20" t="s">
        <v>1165</v>
      </c>
      <c r="G16" s="20" t="s">
        <v>324</v>
      </c>
      <c r="H16" s="84">
        <v>43031</v>
      </c>
      <c r="I16" s="85">
        <v>44097</v>
      </c>
      <c r="J16" s="74">
        <v>68.5</v>
      </c>
      <c r="K16" s="111">
        <v>68.5</v>
      </c>
    </row>
    <row r="17" spans="1:11" ht="21">
      <c r="A17" s="22">
        <v>14</v>
      </c>
      <c r="B17" s="20" t="s">
        <v>433</v>
      </c>
      <c r="C17" s="20" t="s">
        <v>977</v>
      </c>
      <c r="D17" s="21" t="s">
        <v>1361</v>
      </c>
      <c r="E17" s="20" t="s">
        <v>1164</v>
      </c>
      <c r="F17" s="20" t="s">
        <v>1165</v>
      </c>
      <c r="G17" s="20" t="s">
        <v>324</v>
      </c>
      <c r="H17" s="86">
        <v>43140</v>
      </c>
      <c r="I17" s="86">
        <v>44205</v>
      </c>
      <c r="J17" s="111"/>
      <c r="K17" s="124">
        <v>171.8</v>
      </c>
    </row>
    <row r="18" ht="12.75">
      <c r="A18" s="22">
        <v>15</v>
      </c>
    </row>
    <row r="19" spans="1:11" ht="12.75">
      <c r="A19" s="22"/>
      <c r="B19" s="20"/>
      <c r="C19" s="20"/>
      <c r="D19" s="21"/>
      <c r="E19" s="20"/>
      <c r="F19" s="20"/>
      <c r="G19" s="20"/>
      <c r="H19" s="86"/>
      <c r="I19" s="86"/>
      <c r="J19" s="111"/>
      <c r="K19" s="111">
        <f>SUM(K4:K17)</f>
        <v>2070.54</v>
      </c>
    </row>
  </sheetData>
  <sheetProtection/>
  <mergeCells count="2">
    <mergeCell ref="A2:C2"/>
    <mergeCell ref="D2:K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B1">
      <selection activeCell="D30" sqref="D30"/>
    </sheetView>
  </sheetViews>
  <sheetFormatPr defaultColWidth="9.140625" defaultRowHeight="12.75"/>
  <cols>
    <col min="1" max="1" width="5.421875" style="0" customWidth="1"/>
    <col min="2" max="2" width="10.57421875" style="113" customWidth="1"/>
    <col min="3" max="3" width="16.00390625" style="0" customWidth="1"/>
    <col min="4" max="4" width="8.421875" style="0" customWidth="1"/>
    <col min="5" max="5" width="24.421875" style="0" customWidth="1"/>
    <col min="6" max="6" width="25.00390625" style="0" customWidth="1"/>
    <col min="7" max="7" width="22.421875" style="0" customWidth="1"/>
    <col min="8" max="8" width="13.28125" style="113" customWidth="1"/>
    <col min="9" max="9" width="11.57421875" style="113" customWidth="1"/>
    <col min="10" max="10" width="10.421875" style="113" customWidth="1"/>
  </cols>
  <sheetData>
    <row r="1" spans="1:11" ht="18">
      <c r="A1" s="88" t="s">
        <v>0</v>
      </c>
      <c r="B1" s="112"/>
      <c r="C1" s="89"/>
      <c r="D1" s="89"/>
      <c r="E1" s="89"/>
      <c r="F1" s="89"/>
      <c r="G1" s="89"/>
      <c r="H1" s="112"/>
      <c r="I1" s="112"/>
      <c r="J1" s="112"/>
      <c r="K1" s="39"/>
    </row>
    <row r="2" spans="1:11" ht="12.75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39"/>
    </row>
    <row r="3" spans="1:11" ht="31.5">
      <c r="A3" s="91" t="s">
        <v>6</v>
      </c>
      <c r="B3" s="60" t="s">
        <v>7</v>
      </c>
      <c r="C3" s="91" t="s">
        <v>8</v>
      </c>
      <c r="D3" s="91" t="s">
        <v>9</v>
      </c>
      <c r="E3" s="91" t="s">
        <v>10</v>
      </c>
      <c r="F3" s="91" t="s">
        <v>12</v>
      </c>
      <c r="G3" s="91" t="s">
        <v>13</v>
      </c>
      <c r="H3" s="60" t="s">
        <v>14</v>
      </c>
      <c r="I3" s="60" t="s">
        <v>15</v>
      </c>
      <c r="J3" s="60" t="s">
        <v>3</v>
      </c>
      <c r="K3" s="39"/>
    </row>
    <row r="4" spans="1:10" ht="32.25" customHeight="1">
      <c r="A4" s="24" t="s">
        <v>71</v>
      </c>
      <c r="B4" s="22" t="s">
        <v>102</v>
      </c>
      <c r="C4" s="20" t="s">
        <v>209</v>
      </c>
      <c r="D4" s="21" t="s">
        <v>1202</v>
      </c>
      <c r="E4" s="20" t="s">
        <v>252</v>
      </c>
      <c r="F4" s="20" t="s">
        <v>253</v>
      </c>
      <c r="G4" s="20" t="s">
        <v>29</v>
      </c>
      <c r="H4" s="95">
        <v>42937</v>
      </c>
      <c r="I4" s="95">
        <v>44003</v>
      </c>
      <c r="J4" s="22">
        <v>33.9</v>
      </c>
    </row>
    <row r="5" spans="1:10" ht="26.25" customHeight="1">
      <c r="A5" s="22">
        <v>2</v>
      </c>
      <c r="B5" s="22" t="s">
        <v>177</v>
      </c>
      <c r="C5" s="20" t="s">
        <v>178</v>
      </c>
      <c r="D5" s="21" t="s">
        <v>1116</v>
      </c>
      <c r="E5" s="20" t="s">
        <v>179</v>
      </c>
      <c r="F5" s="20" t="s">
        <v>121</v>
      </c>
      <c r="G5" s="20" t="s">
        <v>350</v>
      </c>
      <c r="H5" s="95">
        <v>42625</v>
      </c>
      <c r="I5" s="95">
        <v>43688</v>
      </c>
      <c r="J5" s="22">
        <v>102.5</v>
      </c>
    </row>
    <row r="6" spans="1:10" s="39" customFormat="1" ht="31.5" customHeight="1">
      <c r="A6" s="22">
        <v>3</v>
      </c>
      <c r="B6" s="22" t="s">
        <v>254</v>
      </c>
      <c r="C6" s="20" t="s">
        <v>32</v>
      </c>
      <c r="D6" s="21" t="s">
        <v>1438</v>
      </c>
      <c r="E6" s="20" t="s">
        <v>255</v>
      </c>
      <c r="F6" s="20" t="s">
        <v>1358</v>
      </c>
      <c r="G6" s="20" t="s">
        <v>427</v>
      </c>
      <c r="H6" s="95">
        <v>43333</v>
      </c>
      <c r="I6" s="95">
        <v>44398</v>
      </c>
      <c r="J6" s="22">
        <v>50.88</v>
      </c>
    </row>
    <row r="7" spans="1:10" ht="26.25" customHeight="1">
      <c r="A7" s="24" t="s">
        <v>1269</v>
      </c>
      <c r="B7" s="22" t="s">
        <v>631</v>
      </c>
      <c r="C7" s="20" t="s">
        <v>194</v>
      </c>
      <c r="D7" s="21" t="s">
        <v>1416</v>
      </c>
      <c r="E7" s="20" t="s">
        <v>37</v>
      </c>
      <c r="F7" s="20" t="s">
        <v>38</v>
      </c>
      <c r="G7" s="20" t="s">
        <v>258</v>
      </c>
      <c r="H7" s="95">
        <v>43276</v>
      </c>
      <c r="I7" s="95">
        <v>44341</v>
      </c>
      <c r="J7" s="22">
        <v>13.7</v>
      </c>
    </row>
    <row r="8" spans="1:10" ht="32.25" customHeight="1">
      <c r="A8" s="22">
        <v>5</v>
      </c>
      <c r="B8" s="22">
        <v>1</v>
      </c>
      <c r="C8" s="20" t="s">
        <v>225</v>
      </c>
      <c r="D8" s="21" t="s">
        <v>1177</v>
      </c>
      <c r="E8" s="20" t="s">
        <v>579</v>
      </c>
      <c r="F8" s="20" t="s">
        <v>262</v>
      </c>
      <c r="G8" s="20" t="s">
        <v>226</v>
      </c>
      <c r="H8" s="95">
        <v>42901</v>
      </c>
      <c r="I8" s="95">
        <v>43966</v>
      </c>
      <c r="J8" s="22">
        <v>18</v>
      </c>
    </row>
    <row r="9" spans="1:10" ht="30.75" customHeight="1">
      <c r="A9" s="22">
        <v>6</v>
      </c>
      <c r="B9" s="22">
        <v>1</v>
      </c>
      <c r="C9" s="20" t="s">
        <v>225</v>
      </c>
      <c r="D9" s="21" t="s">
        <v>1187</v>
      </c>
      <c r="E9" s="20" t="s">
        <v>47</v>
      </c>
      <c r="F9" s="20" t="s">
        <v>1188</v>
      </c>
      <c r="G9" s="20" t="s">
        <v>226</v>
      </c>
      <c r="H9" s="95">
        <v>42919</v>
      </c>
      <c r="I9" s="95">
        <v>43985</v>
      </c>
      <c r="J9" s="22">
        <v>26.7</v>
      </c>
    </row>
    <row r="10" spans="1:10" ht="25.5" customHeight="1">
      <c r="A10" s="24" t="s">
        <v>1270</v>
      </c>
      <c r="B10" s="22">
        <v>32</v>
      </c>
      <c r="C10" s="20" t="s">
        <v>977</v>
      </c>
      <c r="D10" s="21" t="s">
        <v>1195</v>
      </c>
      <c r="E10" s="20" t="s">
        <v>1196</v>
      </c>
      <c r="F10" s="20" t="s">
        <v>1197</v>
      </c>
      <c r="G10" s="20" t="s">
        <v>276</v>
      </c>
      <c r="H10" s="95">
        <v>42926</v>
      </c>
      <c r="I10" s="95">
        <v>43992</v>
      </c>
      <c r="J10" s="22" t="s">
        <v>1198</v>
      </c>
    </row>
    <row r="11" spans="1:10" ht="12.75">
      <c r="A11" s="24" t="s">
        <v>1271</v>
      </c>
      <c r="B11" s="22" t="s">
        <v>263</v>
      </c>
      <c r="C11" s="20" t="s">
        <v>991</v>
      </c>
      <c r="D11" s="21" t="s">
        <v>1175</v>
      </c>
      <c r="E11" s="20" t="s">
        <v>1176</v>
      </c>
      <c r="F11" s="20" t="s">
        <v>264</v>
      </c>
      <c r="G11" s="20" t="s">
        <v>226</v>
      </c>
      <c r="H11" s="95">
        <v>42901</v>
      </c>
      <c r="I11" s="95">
        <v>43966</v>
      </c>
      <c r="J11" s="22">
        <v>3.92</v>
      </c>
    </row>
    <row r="12" spans="1:10" ht="12.75">
      <c r="A12" s="22">
        <v>9</v>
      </c>
      <c r="B12" s="22" t="s">
        <v>263</v>
      </c>
      <c r="C12" s="20" t="s">
        <v>176</v>
      </c>
      <c r="D12" s="21" t="s">
        <v>1238</v>
      </c>
      <c r="E12" s="20" t="s">
        <v>265</v>
      </c>
      <c r="F12" s="20" t="s">
        <v>259</v>
      </c>
      <c r="G12" s="20" t="s">
        <v>226</v>
      </c>
      <c r="H12" s="95">
        <v>43056</v>
      </c>
      <c r="I12" s="95">
        <v>44121</v>
      </c>
      <c r="J12" s="22">
        <v>3</v>
      </c>
    </row>
    <row r="13" spans="1:10" s="39" customFormat="1" ht="12.75">
      <c r="A13" s="22">
        <v>10</v>
      </c>
      <c r="B13" s="22" t="s">
        <v>263</v>
      </c>
      <c r="C13" s="20" t="s">
        <v>214</v>
      </c>
      <c r="D13" s="21" t="s">
        <v>1514</v>
      </c>
      <c r="E13" s="20" t="s">
        <v>266</v>
      </c>
      <c r="F13" s="20" t="s">
        <v>267</v>
      </c>
      <c r="G13" s="20" t="s">
        <v>226</v>
      </c>
      <c r="H13" s="95">
        <v>43397</v>
      </c>
      <c r="I13" s="95">
        <v>43367</v>
      </c>
      <c r="J13" s="22">
        <v>9</v>
      </c>
    </row>
    <row r="14" spans="1:10" s="39" customFormat="1" ht="20.25" customHeight="1">
      <c r="A14" s="24" t="s">
        <v>1272</v>
      </c>
      <c r="B14" s="22">
        <v>1</v>
      </c>
      <c r="C14" s="20" t="s">
        <v>225</v>
      </c>
      <c r="D14" s="21" t="s">
        <v>1515</v>
      </c>
      <c r="E14" s="20" t="s">
        <v>438</v>
      </c>
      <c r="F14" s="20" t="s">
        <v>439</v>
      </c>
      <c r="G14" s="20" t="s">
        <v>226</v>
      </c>
      <c r="H14" s="95">
        <v>43368</v>
      </c>
      <c r="I14" s="95">
        <v>44432</v>
      </c>
      <c r="J14" s="22">
        <v>21</v>
      </c>
    </row>
    <row r="15" spans="1:10" ht="33.75" customHeight="1">
      <c r="A15" s="22">
        <v>12</v>
      </c>
      <c r="B15" s="22" t="s">
        <v>102</v>
      </c>
      <c r="C15" s="20" t="s">
        <v>189</v>
      </c>
      <c r="D15" s="21" t="s">
        <v>901</v>
      </c>
      <c r="E15" s="20" t="s">
        <v>440</v>
      </c>
      <c r="F15" s="20" t="s">
        <v>441</v>
      </c>
      <c r="G15" s="20" t="s">
        <v>226</v>
      </c>
      <c r="H15" s="95">
        <v>42524</v>
      </c>
      <c r="I15" s="95">
        <v>43587</v>
      </c>
      <c r="J15" s="22">
        <v>11.5</v>
      </c>
    </row>
    <row r="16" spans="1:10" ht="16.5" customHeight="1">
      <c r="A16" s="22">
        <v>13</v>
      </c>
      <c r="B16" s="22" t="s">
        <v>269</v>
      </c>
      <c r="C16" s="20" t="s">
        <v>222</v>
      </c>
      <c r="D16" s="21" t="s">
        <v>483</v>
      </c>
      <c r="E16" s="20" t="s">
        <v>45</v>
      </c>
      <c r="F16" s="20" t="s">
        <v>271</v>
      </c>
      <c r="G16" s="20" t="s">
        <v>1417</v>
      </c>
      <c r="H16" s="95">
        <v>43489</v>
      </c>
      <c r="I16" s="95">
        <v>44554</v>
      </c>
      <c r="J16" s="22">
        <v>25.4</v>
      </c>
    </row>
    <row r="17" spans="1:10" ht="18" customHeight="1">
      <c r="A17" s="24" t="s">
        <v>1273</v>
      </c>
      <c r="B17" s="22" t="s">
        <v>269</v>
      </c>
      <c r="C17" s="20" t="s">
        <v>222</v>
      </c>
      <c r="D17" s="21" t="s">
        <v>1149</v>
      </c>
      <c r="E17" s="20" t="s">
        <v>45</v>
      </c>
      <c r="F17" s="20" t="s">
        <v>273</v>
      </c>
      <c r="G17" s="20" t="s">
        <v>258</v>
      </c>
      <c r="H17" s="95">
        <v>43489</v>
      </c>
      <c r="I17" s="95">
        <v>44554</v>
      </c>
      <c r="J17" s="22">
        <v>25</v>
      </c>
    </row>
    <row r="18" spans="1:10" ht="28.5" customHeight="1">
      <c r="A18" s="24" t="s">
        <v>522</v>
      </c>
      <c r="B18" s="22">
        <v>32</v>
      </c>
      <c r="C18" s="20" t="s">
        <v>142</v>
      </c>
      <c r="D18" s="21" t="s">
        <v>1516</v>
      </c>
      <c r="E18" s="20" t="s">
        <v>274</v>
      </c>
      <c r="F18" s="20" t="s">
        <v>275</v>
      </c>
      <c r="G18" s="20" t="s">
        <v>276</v>
      </c>
      <c r="H18" s="95">
        <v>43438</v>
      </c>
      <c r="I18" s="95">
        <v>44504</v>
      </c>
      <c r="J18" s="22">
        <v>147.75</v>
      </c>
    </row>
    <row r="19" spans="1:10" ht="18.75" customHeight="1">
      <c r="A19" s="53">
        <v>17</v>
      </c>
      <c r="B19" s="53">
        <v>1</v>
      </c>
      <c r="C19" s="52" t="s">
        <v>278</v>
      </c>
      <c r="D19" s="51" t="s">
        <v>483</v>
      </c>
      <c r="E19" s="52" t="s">
        <v>279</v>
      </c>
      <c r="F19" s="52" t="s">
        <v>280</v>
      </c>
      <c r="G19" s="52" t="s">
        <v>226</v>
      </c>
      <c r="H19" s="127">
        <v>41618</v>
      </c>
      <c r="I19" s="127">
        <v>42683</v>
      </c>
      <c r="J19" s="53" t="s">
        <v>124</v>
      </c>
    </row>
    <row r="20" spans="1:10" ht="24" customHeight="1">
      <c r="A20" s="24" t="s">
        <v>1276</v>
      </c>
      <c r="B20" s="22"/>
      <c r="C20" s="20" t="s">
        <v>376</v>
      </c>
      <c r="D20" s="21" t="s">
        <v>1359</v>
      </c>
      <c r="E20" s="20" t="s">
        <v>377</v>
      </c>
      <c r="F20" s="20" t="s">
        <v>325</v>
      </c>
      <c r="G20" s="20" t="s">
        <v>226</v>
      </c>
      <c r="H20" s="95">
        <v>43187</v>
      </c>
      <c r="I20" s="95">
        <v>44254</v>
      </c>
      <c r="J20" s="22">
        <v>7.63</v>
      </c>
    </row>
    <row r="21" spans="1:10" ht="21.75" customHeight="1">
      <c r="A21" s="22">
        <v>19</v>
      </c>
      <c r="B21" s="53" t="s">
        <v>779</v>
      </c>
      <c r="C21" s="52" t="s">
        <v>429</v>
      </c>
      <c r="D21" s="51" t="s">
        <v>778</v>
      </c>
      <c r="E21" s="52" t="s">
        <v>430</v>
      </c>
      <c r="F21" s="52" t="s">
        <v>431</v>
      </c>
      <c r="G21" s="52" t="s">
        <v>226</v>
      </c>
      <c r="H21" s="127">
        <v>42384</v>
      </c>
      <c r="I21" s="127">
        <v>43448</v>
      </c>
      <c r="J21" s="53">
        <v>1.5</v>
      </c>
    </row>
    <row r="22" spans="1:10" s="39" customFormat="1" ht="12.75">
      <c r="A22" s="22">
        <v>20</v>
      </c>
      <c r="B22" s="22">
        <v>1</v>
      </c>
      <c r="C22" s="20" t="s">
        <v>225</v>
      </c>
      <c r="D22" s="21" t="s">
        <v>1517</v>
      </c>
      <c r="E22" s="20" t="s">
        <v>516</v>
      </c>
      <c r="F22" s="20" t="s">
        <v>460</v>
      </c>
      <c r="G22" s="20" t="s">
        <v>226</v>
      </c>
      <c r="H22" s="95">
        <v>43397</v>
      </c>
      <c r="I22" s="95">
        <v>44463</v>
      </c>
      <c r="J22" s="22" t="s">
        <v>124</v>
      </c>
    </row>
    <row r="23" spans="1:10" ht="21.75" customHeight="1">
      <c r="A23" s="24" t="s">
        <v>185</v>
      </c>
      <c r="B23" s="22" t="s">
        <v>624</v>
      </c>
      <c r="C23" s="20" t="s">
        <v>625</v>
      </c>
      <c r="D23" s="21" t="s">
        <v>468</v>
      </c>
      <c r="E23" s="20" t="s">
        <v>627</v>
      </c>
      <c r="F23" s="20" t="s">
        <v>629</v>
      </c>
      <c r="G23" s="20" t="s">
        <v>630</v>
      </c>
      <c r="H23" s="95">
        <v>43263</v>
      </c>
      <c r="I23" s="95">
        <v>44328</v>
      </c>
      <c r="J23" s="22">
        <v>211</v>
      </c>
    </row>
    <row r="24" spans="1:10" ht="21" customHeight="1">
      <c r="A24" s="24" t="s">
        <v>1279</v>
      </c>
      <c r="B24" s="125">
        <v>32</v>
      </c>
      <c r="C24" s="20" t="s">
        <v>977</v>
      </c>
      <c r="D24" s="144" t="s">
        <v>1518</v>
      </c>
      <c r="E24" s="140" t="s">
        <v>274</v>
      </c>
      <c r="F24" s="140" t="s">
        <v>1519</v>
      </c>
      <c r="G24" s="20" t="s">
        <v>1441</v>
      </c>
      <c r="H24" s="145">
        <v>43489</v>
      </c>
      <c r="I24" s="145">
        <v>44554</v>
      </c>
      <c r="J24" s="142">
        <v>107.6</v>
      </c>
    </row>
    <row r="25" spans="1:10" ht="25.5" customHeight="1">
      <c r="A25" s="22">
        <v>23</v>
      </c>
      <c r="B25" s="108">
        <v>1</v>
      </c>
      <c r="C25" s="106" t="s">
        <v>225</v>
      </c>
      <c r="D25" s="107" t="s">
        <v>1256</v>
      </c>
      <c r="E25" s="106" t="s">
        <v>963</v>
      </c>
      <c r="F25" s="106" t="s">
        <v>964</v>
      </c>
      <c r="G25" s="106" t="s">
        <v>226</v>
      </c>
      <c r="H25" s="114">
        <v>43466</v>
      </c>
      <c r="I25" s="114">
        <v>43830</v>
      </c>
      <c r="J25" s="108">
        <v>581.2</v>
      </c>
    </row>
    <row r="26" spans="1:10" ht="24.75" customHeight="1">
      <c r="A26" s="22">
        <v>24</v>
      </c>
      <c r="B26" s="22" t="s">
        <v>818</v>
      </c>
      <c r="C26" s="20" t="s">
        <v>817</v>
      </c>
      <c r="D26" s="21" t="s">
        <v>819</v>
      </c>
      <c r="E26" s="20" t="s">
        <v>820</v>
      </c>
      <c r="F26" s="20" t="s">
        <v>822</v>
      </c>
      <c r="G26" s="20" t="s">
        <v>823</v>
      </c>
      <c r="H26" s="95">
        <v>42481</v>
      </c>
      <c r="I26" s="95">
        <v>43534</v>
      </c>
      <c r="J26" s="22">
        <v>15.6</v>
      </c>
    </row>
    <row r="27" spans="1:10" ht="21">
      <c r="A27" s="24" t="s">
        <v>1282</v>
      </c>
      <c r="B27" s="22" t="s">
        <v>818</v>
      </c>
      <c r="C27" s="20" t="s">
        <v>817</v>
      </c>
      <c r="D27" s="21" t="s">
        <v>846</v>
      </c>
      <c r="E27" s="20" t="s">
        <v>645</v>
      </c>
      <c r="F27" s="20" t="s">
        <v>848</v>
      </c>
      <c r="G27" s="20" t="s">
        <v>350</v>
      </c>
      <c r="H27" s="95">
        <v>42508</v>
      </c>
      <c r="I27" s="95">
        <v>43572</v>
      </c>
      <c r="J27" s="22">
        <v>51.1</v>
      </c>
    </row>
    <row r="28" spans="1:10" ht="27" customHeight="1">
      <c r="A28" s="22">
        <v>27</v>
      </c>
      <c r="B28" s="22" t="s">
        <v>52</v>
      </c>
      <c r="C28" s="20" t="s">
        <v>24</v>
      </c>
      <c r="D28" s="21" t="s">
        <v>1122</v>
      </c>
      <c r="E28" s="20" t="s">
        <v>65</v>
      </c>
      <c r="F28" s="20" t="s">
        <v>344</v>
      </c>
      <c r="G28" s="20" t="s">
        <v>343</v>
      </c>
      <c r="H28" s="95">
        <v>42788</v>
      </c>
      <c r="I28" s="95">
        <v>43851</v>
      </c>
      <c r="J28" s="22">
        <v>50.6</v>
      </c>
    </row>
    <row r="29" spans="1:10" ht="27" customHeight="1">
      <c r="A29" s="22">
        <v>28</v>
      </c>
      <c r="B29" s="142" t="s">
        <v>68</v>
      </c>
      <c r="C29" s="143" t="s">
        <v>222</v>
      </c>
      <c r="D29" s="144" t="s">
        <v>1382</v>
      </c>
      <c r="E29" s="140" t="s">
        <v>37</v>
      </c>
      <c r="F29" s="140" t="s">
        <v>38</v>
      </c>
      <c r="G29" s="140" t="s">
        <v>258</v>
      </c>
      <c r="H29" s="145">
        <v>43235</v>
      </c>
      <c r="I29" s="145">
        <v>44301</v>
      </c>
      <c r="J29" s="142">
        <v>10.63</v>
      </c>
    </row>
    <row r="30" spans="1:10" ht="27" customHeight="1">
      <c r="A30" s="22">
        <v>29</v>
      </c>
      <c r="B30" s="125">
        <v>32</v>
      </c>
      <c r="C30" s="20" t="s">
        <v>977</v>
      </c>
      <c r="D30" s="21" t="s">
        <v>1439</v>
      </c>
      <c r="E30" s="20" t="s">
        <v>1440</v>
      </c>
      <c r="F30" s="20" t="s">
        <v>964</v>
      </c>
      <c r="G30" s="20" t="s">
        <v>1441</v>
      </c>
      <c r="H30" s="157">
        <v>43497</v>
      </c>
      <c r="I30" s="157">
        <v>43830</v>
      </c>
      <c r="J30" s="125">
        <v>36.15</v>
      </c>
    </row>
    <row r="31" spans="1:10" ht="27" customHeight="1">
      <c r="A31" s="22">
        <v>30</v>
      </c>
      <c r="B31" s="126" t="s">
        <v>1442</v>
      </c>
      <c r="C31" s="20" t="s">
        <v>1443</v>
      </c>
      <c r="D31" s="21" t="s">
        <v>1444</v>
      </c>
      <c r="E31" s="20" t="s">
        <v>48</v>
      </c>
      <c r="F31" s="20" t="s">
        <v>1446</v>
      </c>
      <c r="G31" s="20" t="s">
        <v>1445</v>
      </c>
      <c r="H31" s="157">
        <v>43060</v>
      </c>
      <c r="I31" s="157">
        <v>44125</v>
      </c>
      <c r="J31" s="125">
        <v>23.2</v>
      </c>
    </row>
    <row r="32" spans="1:10" ht="27" customHeight="1">
      <c r="A32" s="22">
        <v>31</v>
      </c>
      <c r="B32" s="125">
        <v>21</v>
      </c>
      <c r="C32" s="20" t="s">
        <v>977</v>
      </c>
      <c r="D32" s="21" t="s">
        <v>1447</v>
      </c>
      <c r="E32" s="20" t="s">
        <v>45</v>
      </c>
      <c r="F32" s="20" t="s">
        <v>1448</v>
      </c>
      <c r="G32" s="20" t="s">
        <v>1449</v>
      </c>
      <c r="H32" s="157">
        <v>43216</v>
      </c>
      <c r="I32" s="157">
        <v>43465</v>
      </c>
      <c r="J32" s="125">
        <v>19.05</v>
      </c>
    </row>
    <row r="33" spans="1:10" ht="27" customHeight="1">
      <c r="A33" s="22">
        <v>32</v>
      </c>
      <c r="B33" s="125">
        <v>1</v>
      </c>
      <c r="C33" s="20" t="s">
        <v>1450</v>
      </c>
      <c r="D33" s="21" t="s">
        <v>1451</v>
      </c>
      <c r="E33" s="20" t="s">
        <v>1453</v>
      </c>
      <c r="F33" s="20" t="s">
        <v>1452</v>
      </c>
      <c r="G33" s="106" t="s">
        <v>226</v>
      </c>
      <c r="H33" s="157">
        <v>43101</v>
      </c>
      <c r="I33" s="157">
        <v>43465</v>
      </c>
      <c r="J33" s="125">
        <v>513.71</v>
      </c>
    </row>
    <row r="34" spans="1:10" ht="27" customHeight="1">
      <c r="A34" s="22"/>
      <c r="B34" s="142"/>
      <c r="C34" s="143"/>
      <c r="D34" s="144"/>
      <c r="E34" s="140"/>
      <c r="F34" s="140"/>
      <c r="G34" s="140"/>
      <c r="H34" s="145"/>
      <c r="I34" s="145"/>
      <c r="J34" s="142">
        <f>SUM(J4:J33)</f>
        <v>2121.22</v>
      </c>
    </row>
    <row r="35" spans="1:10" s="165" customFormat="1" ht="24" customHeight="1">
      <c r="A35" s="54" t="s">
        <v>1290</v>
      </c>
      <c r="B35" s="53" t="s">
        <v>268</v>
      </c>
      <c r="C35" s="52" t="s">
        <v>148</v>
      </c>
      <c r="D35" s="51" t="s">
        <v>695</v>
      </c>
      <c r="E35" s="52" t="s">
        <v>386</v>
      </c>
      <c r="F35" s="52" t="s">
        <v>713</v>
      </c>
      <c r="G35" s="52" t="s">
        <v>393</v>
      </c>
      <c r="H35" s="127">
        <v>42289</v>
      </c>
      <c r="I35" s="127">
        <v>43354</v>
      </c>
      <c r="J35" s="53" t="s">
        <v>394</v>
      </c>
    </row>
    <row r="36" spans="1:10" s="165" customFormat="1" ht="12.75">
      <c r="A36" s="53">
        <v>29</v>
      </c>
      <c r="B36" s="53">
        <v>63</v>
      </c>
      <c r="C36" s="52" t="s">
        <v>103</v>
      </c>
      <c r="D36" s="51" t="s">
        <v>1360</v>
      </c>
      <c r="E36" s="52" t="s">
        <v>373</v>
      </c>
      <c r="F36" s="52" t="s">
        <v>200</v>
      </c>
      <c r="G36" s="52" t="s">
        <v>36</v>
      </c>
      <c r="H36" s="127">
        <v>43096</v>
      </c>
      <c r="I36" s="127">
        <v>44162</v>
      </c>
      <c r="J36" s="53" t="s">
        <v>1036</v>
      </c>
    </row>
    <row r="37" spans="1:10" s="165" customFormat="1" ht="12.75">
      <c r="A37" s="53">
        <v>30</v>
      </c>
      <c r="B37" s="53">
        <v>63</v>
      </c>
      <c r="C37" s="52" t="s">
        <v>103</v>
      </c>
      <c r="D37" s="51" t="s">
        <v>661</v>
      </c>
      <c r="E37" s="52" t="s">
        <v>373</v>
      </c>
      <c r="F37" s="52" t="s">
        <v>200</v>
      </c>
      <c r="G37" s="52" t="s">
        <v>36</v>
      </c>
      <c r="H37" s="127">
        <v>43243</v>
      </c>
      <c r="I37" s="127">
        <v>44309</v>
      </c>
      <c r="J37" s="53" t="s">
        <v>1036</v>
      </c>
    </row>
    <row r="38" spans="1:10" s="165" customFormat="1" ht="12.75">
      <c r="A38" s="172">
        <v>31</v>
      </c>
      <c r="B38" s="53">
        <v>7</v>
      </c>
      <c r="C38" s="52" t="s">
        <v>1357</v>
      </c>
      <c r="D38" s="51" t="s">
        <v>1154</v>
      </c>
      <c r="E38" s="52" t="s">
        <v>373</v>
      </c>
      <c r="F38" s="52" t="s">
        <v>393</v>
      </c>
      <c r="G38" s="52" t="s">
        <v>36</v>
      </c>
      <c r="H38" s="127">
        <v>42789</v>
      </c>
      <c r="I38" s="127">
        <v>43852</v>
      </c>
      <c r="J38" s="53" t="s">
        <v>1155</v>
      </c>
    </row>
    <row r="39" spans="1:10" s="165" customFormat="1" ht="12.75">
      <c r="A39" s="53">
        <v>32</v>
      </c>
      <c r="B39" s="53"/>
      <c r="C39" s="52"/>
      <c r="D39" s="51" t="s">
        <v>1366</v>
      </c>
      <c r="E39" s="52" t="s">
        <v>373</v>
      </c>
      <c r="F39" s="52" t="s">
        <v>511</v>
      </c>
      <c r="G39" s="52" t="s">
        <v>29</v>
      </c>
      <c r="H39" s="127">
        <v>42767</v>
      </c>
      <c r="I39" s="127">
        <v>43131</v>
      </c>
      <c r="J39" s="53" t="s">
        <v>1367</v>
      </c>
    </row>
    <row r="40" spans="1:10" s="165" customFormat="1" ht="12.75">
      <c r="A40" s="53">
        <v>33</v>
      </c>
      <c r="B40" s="173"/>
      <c r="C40" s="174"/>
      <c r="D40" s="51" t="s">
        <v>1365</v>
      </c>
      <c r="E40" s="52" t="s">
        <v>373</v>
      </c>
      <c r="F40" s="52" t="s">
        <v>511</v>
      </c>
      <c r="G40" s="52" t="s">
        <v>29</v>
      </c>
      <c r="H40" s="175">
        <v>42944</v>
      </c>
      <c r="I40" s="175">
        <v>43673</v>
      </c>
      <c r="J40" s="176" t="s">
        <v>1155</v>
      </c>
    </row>
    <row r="41" ht="12.75">
      <c r="A41" s="22">
        <v>34</v>
      </c>
    </row>
    <row r="42" ht="12.75">
      <c r="A42" s="141">
        <v>35</v>
      </c>
    </row>
    <row r="43" ht="12.75">
      <c r="A43" s="141">
        <v>6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6" max="6" width="23.7109375" style="0" customWidth="1"/>
  </cols>
  <sheetData>
    <row r="1" spans="1:10" ht="18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</row>
    <row r="3" spans="1:10" ht="31.5">
      <c r="A3" s="91" t="s">
        <v>6</v>
      </c>
      <c r="B3" s="91" t="s">
        <v>7</v>
      </c>
      <c r="C3" s="91" t="s">
        <v>8</v>
      </c>
      <c r="D3" s="91" t="s">
        <v>9</v>
      </c>
      <c r="E3" s="91" t="s">
        <v>10</v>
      </c>
      <c r="F3" s="91" t="s">
        <v>12</v>
      </c>
      <c r="G3" s="91" t="s">
        <v>13</v>
      </c>
      <c r="H3" s="91" t="s">
        <v>14</v>
      </c>
      <c r="I3" s="91" t="s">
        <v>15</v>
      </c>
      <c r="J3" s="128" t="s">
        <v>3</v>
      </c>
    </row>
    <row r="4" spans="1:10" ht="42">
      <c r="A4" s="24" t="s">
        <v>71</v>
      </c>
      <c r="B4" s="20" t="s">
        <v>30</v>
      </c>
      <c r="C4" s="20" t="s">
        <v>31</v>
      </c>
      <c r="D4" s="21" t="s">
        <v>1046</v>
      </c>
      <c r="E4" s="20" t="s">
        <v>35</v>
      </c>
      <c r="F4" s="20" t="s">
        <v>36</v>
      </c>
      <c r="G4" s="20" t="s">
        <v>29</v>
      </c>
      <c r="H4" s="23">
        <v>42702</v>
      </c>
      <c r="I4" s="23">
        <v>43765</v>
      </c>
      <c r="J4" s="22">
        <v>8</v>
      </c>
    </row>
    <row r="5" spans="1:10" ht="12.75">
      <c r="A5" s="24" t="s">
        <v>342</v>
      </c>
      <c r="B5" s="20" t="s">
        <v>285</v>
      </c>
      <c r="C5" s="20" t="s">
        <v>31</v>
      </c>
      <c r="D5" s="21" t="s">
        <v>706</v>
      </c>
      <c r="E5" s="20" t="s">
        <v>707</v>
      </c>
      <c r="F5" s="20" t="s">
        <v>709</v>
      </c>
      <c r="G5" s="20" t="s">
        <v>29</v>
      </c>
      <c r="H5" s="23">
        <v>42305</v>
      </c>
      <c r="I5" s="23">
        <v>43370</v>
      </c>
      <c r="J5" s="22">
        <v>97.6</v>
      </c>
    </row>
    <row r="6" spans="1:10" ht="12.75">
      <c r="A6" s="129" t="s">
        <v>124</v>
      </c>
      <c r="B6" s="134" t="s">
        <v>285</v>
      </c>
      <c r="C6" s="134" t="s">
        <v>31</v>
      </c>
      <c r="D6" s="131" t="s">
        <v>1396</v>
      </c>
      <c r="E6" s="134" t="s">
        <v>48</v>
      </c>
      <c r="F6" s="134" t="s">
        <v>1397</v>
      </c>
      <c r="G6" s="134" t="s">
        <v>29</v>
      </c>
      <c r="H6" s="132">
        <v>43299</v>
      </c>
      <c r="I6" s="132">
        <v>44365</v>
      </c>
      <c r="J6" s="134">
        <v>33.5</v>
      </c>
    </row>
  </sheetData>
  <sheetProtection/>
  <mergeCells count="2">
    <mergeCell ref="A2:C2"/>
    <mergeCell ref="D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48"/>
  <sheetViews>
    <sheetView zoomScale="180" zoomScaleNormal="180" zoomScalePageLayoutView="0" workbookViewId="0" topLeftCell="A1">
      <selection activeCell="G9" sqref="G9"/>
    </sheetView>
  </sheetViews>
  <sheetFormatPr defaultColWidth="9.140625" defaultRowHeight="12.75"/>
  <cols>
    <col min="1" max="1" width="4.8515625" style="39" customWidth="1"/>
    <col min="2" max="2" width="5.8515625" style="39" customWidth="1"/>
    <col min="3" max="3" width="22.57421875" style="39" customWidth="1"/>
    <col min="4" max="4" width="8.140625" style="39" customWidth="1"/>
    <col min="5" max="5" width="26.28125" style="39" customWidth="1"/>
    <col min="6" max="6" width="25.7109375" style="39" customWidth="1"/>
    <col min="7" max="7" width="11.421875" style="39" customWidth="1"/>
    <col min="8" max="8" width="11.7109375" style="39" customWidth="1"/>
    <col min="9" max="9" width="11.57421875" style="39" customWidth="1"/>
    <col min="10" max="10" width="7.57421875" style="39" customWidth="1"/>
    <col min="11" max="11" width="17.00390625" style="39" customWidth="1"/>
    <col min="12" max="16384" width="9.140625" style="39" customWidth="1"/>
  </cols>
  <sheetData>
    <row r="3" spans="1:10" ht="18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178" t="s">
        <v>1</v>
      </c>
      <c r="B4" s="178"/>
      <c r="C4" s="178"/>
      <c r="D4" s="178" t="s">
        <v>2</v>
      </c>
      <c r="E4" s="178"/>
      <c r="F4" s="178"/>
      <c r="G4" s="178"/>
      <c r="H4" s="178"/>
      <c r="I4" s="178"/>
      <c r="J4" s="178"/>
    </row>
    <row r="5" spans="1:10" ht="31.5">
      <c r="A5" s="91" t="s">
        <v>6</v>
      </c>
      <c r="B5" s="91" t="s">
        <v>7</v>
      </c>
      <c r="C5" s="91" t="s">
        <v>8</v>
      </c>
      <c r="D5" s="91" t="s">
        <v>9</v>
      </c>
      <c r="E5" s="91" t="s">
        <v>10</v>
      </c>
      <c r="F5" s="91" t="s">
        <v>12</v>
      </c>
      <c r="G5" s="91" t="s">
        <v>13</v>
      </c>
      <c r="H5" s="91" t="s">
        <v>14</v>
      </c>
      <c r="I5" s="91" t="s">
        <v>15</v>
      </c>
      <c r="J5" s="90" t="s">
        <v>3</v>
      </c>
    </row>
    <row r="6" spans="1:11" ht="34.5" customHeight="1">
      <c r="A6" s="24" t="s">
        <v>71</v>
      </c>
      <c r="B6" s="20" t="s">
        <v>17</v>
      </c>
      <c r="C6" s="20" t="s">
        <v>18</v>
      </c>
      <c r="D6" s="21" t="s">
        <v>1211</v>
      </c>
      <c r="E6" s="20" t="s">
        <v>19</v>
      </c>
      <c r="F6" s="20" t="s">
        <v>20</v>
      </c>
      <c r="G6" s="20" t="s">
        <v>21</v>
      </c>
      <c r="H6" s="23">
        <v>42977</v>
      </c>
      <c r="I6" s="23">
        <v>44042</v>
      </c>
      <c r="J6" s="22">
        <v>139.9</v>
      </c>
      <c r="K6" s="40"/>
    </row>
    <row r="7" spans="1:11" ht="18.75" customHeight="1">
      <c r="A7" s="24" t="s">
        <v>342</v>
      </c>
      <c r="B7" s="20" t="s">
        <v>23</v>
      </c>
      <c r="C7" s="20" t="s">
        <v>24</v>
      </c>
      <c r="D7" s="21" t="s">
        <v>1454</v>
      </c>
      <c r="E7" s="20" t="s">
        <v>25</v>
      </c>
      <c r="F7" s="20" t="s">
        <v>390</v>
      </c>
      <c r="G7" s="20" t="s">
        <v>21</v>
      </c>
      <c r="H7" s="23">
        <v>43397</v>
      </c>
      <c r="I7" s="23">
        <v>44463</v>
      </c>
      <c r="J7" s="22">
        <v>436.6</v>
      </c>
      <c r="K7" s="10"/>
    </row>
    <row r="8" spans="1:10" ht="21">
      <c r="A8" s="105" t="s">
        <v>124</v>
      </c>
      <c r="B8" s="106" t="s">
        <v>23</v>
      </c>
      <c r="C8" s="106" t="s">
        <v>24</v>
      </c>
      <c r="D8" s="107" t="s">
        <v>1419</v>
      </c>
      <c r="E8" s="106" t="s">
        <v>33</v>
      </c>
      <c r="F8" s="106" t="s">
        <v>34</v>
      </c>
      <c r="G8" s="106" t="s">
        <v>21</v>
      </c>
      <c r="H8" s="109">
        <v>43466</v>
      </c>
      <c r="I8" s="109">
        <v>43830</v>
      </c>
      <c r="J8" s="108">
        <v>445.8</v>
      </c>
    </row>
    <row r="9" spans="1:10" ht="12.75">
      <c r="A9" s="24" t="s">
        <v>1269</v>
      </c>
      <c r="B9" s="20" t="s">
        <v>30</v>
      </c>
      <c r="C9" s="20" t="s">
        <v>31</v>
      </c>
      <c r="D9" s="21" t="s">
        <v>1046</v>
      </c>
      <c r="E9" s="20" t="s">
        <v>35</v>
      </c>
      <c r="F9" s="20" t="s">
        <v>36</v>
      </c>
      <c r="G9" s="22" t="s">
        <v>1480</v>
      </c>
      <c r="H9" s="23">
        <v>42702</v>
      </c>
      <c r="I9" s="23">
        <v>43765</v>
      </c>
      <c r="J9" s="22">
        <v>8</v>
      </c>
    </row>
    <row r="10" spans="1:10" ht="15.75" customHeight="1">
      <c r="A10" s="24" t="s">
        <v>213</v>
      </c>
      <c r="B10" s="20" t="s">
        <v>39</v>
      </c>
      <c r="C10" s="20" t="s">
        <v>18</v>
      </c>
      <c r="D10" s="21" t="s">
        <v>1394</v>
      </c>
      <c r="E10" s="20" t="s">
        <v>40</v>
      </c>
      <c r="F10" s="20" t="s">
        <v>41</v>
      </c>
      <c r="G10" s="20" t="s">
        <v>21</v>
      </c>
      <c r="H10" s="23">
        <v>43285</v>
      </c>
      <c r="I10" s="12">
        <v>44351</v>
      </c>
      <c r="J10" s="22">
        <v>17.05</v>
      </c>
    </row>
    <row r="11" spans="1:10" ht="12.75">
      <c r="A11" s="24" t="s">
        <v>168</v>
      </c>
      <c r="B11" s="20" t="s">
        <v>42</v>
      </c>
      <c r="C11" s="20" t="s">
        <v>32</v>
      </c>
      <c r="D11" s="21" t="s">
        <v>1393</v>
      </c>
      <c r="E11" s="20" t="s">
        <v>40</v>
      </c>
      <c r="F11" s="20" t="s">
        <v>43</v>
      </c>
      <c r="G11" s="20" t="s">
        <v>21</v>
      </c>
      <c r="H11" s="23">
        <v>43299</v>
      </c>
      <c r="I11" s="12">
        <v>44365</v>
      </c>
      <c r="J11" s="22">
        <v>18</v>
      </c>
    </row>
    <row r="12" spans="1:10" ht="12.75">
      <c r="A12" s="24" t="s">
        <v>1270</v>
      </c>
      <c r="B12" s="20" t="s">
        <v>44</v>
      </c>
      <c r="C12" s="20" t="s">
        <v>32</v>
      </c>
      <c r="D12" s="21" t="s">
        <v>1455</v>
      </c>
      <c r="E12" s="20" t="s">
        <v>45</v>
      </c>
      <c r="F12" s="20" t="s">
        <v>46</v>
      </c>
      <c r="G12" s="20" t="s">
        <v>21</v>
      </c>
      <c r="H12" s="23">
        <v>43389</v>
      </c>
      <c r="I12" s="23">
        <v>44455</v>
      </c>
      <c r="J12" s="22">
        <v>12.8</v>
      </c>
    </row>
    <row r="13" spans="1:10" ht="12.75">
      <c r="A13" s="24" t="s">
        <v>1271</v>
      </c>
      <c r="B13" s="20" t="s">
        <v>49</v>
      </c>
      <c r="C13" s="20" t="s">
        <v>32</v>
      </c>
      <c r="D13" s="21" t="s">
        <v>969</v>
      </c>
      <c r="E13" s="20" t="s">
        <v>50</v>
      </c>
      <c r="F13" s="20" t="s">
        <v>51</v>
      </c>
      <c r="G13" s="22" t="s">
        <v>1480</v>
      </c>
      <c r="H13" s="23">
        <v>42633</v>
      </c>
      <c r="I13" s="23">
        <v>43696</v>
      </c>
      <c r="J13" s="22">
        <v>4.6</v>
      </c>
    </row>
    <row r="14" spans="1:10" ht="15.75" customHeight="1">
      <c r="A14" s="24" t="s">
        <v>241</v>
      </c>
      <c r="B14" s="20" t="s">
        <v>52</v>
      </c>
      <c r="C14" s="20" t="s">
        <v>24</v>
      </c>
      <c r="D14" s="21" t="s">
        <v>1384</v>
      </c>
      <c r="E14" s="20" t="s">
        <v>48</v>
      </c>
      <c r="F14" s="20" t="s">
        <v>53</v>
      </c>
      <c r="G14" s="20" t="s">
        <v>21</v>
      </c>
      <c r="H14" s="23">
        <v>43201</v>
      </c>
      <c r="I14" s="23">
        <v>44238</v>
      </c>
      <c r="J14" s="22">
        <v>12</v>
      </c>
    </row>
    <row r="15" spans="1:10" ht="18" customHeight="1">
      <c r="A15" s="158" t="s">
        <v>39</v>
      </c>
      <c r="B15" s="137" t="s">
        <v>54</v>
      </c>
      <c r="C15" s="137" t="s">
        <v>24</v>
      </c>
      <c r="D15" s="138" t="s">
        <v>455</v>
      </c>
      <c r="E15" s="137" t="s">
        <v>456</v>
      </c>
      <c r="F15" s="137" t="s">
        <v>55</v>
      </c>
      <c r="G15" s="22" t="s">
        <v>1480</v>
      </c>
      <c r="H15" s="83">
        <v>41451</v>
      </c>
      <c r="I15" s="83">
        <v>42515</v>
      </c>
      <c r="J15" s="139">
        <v>54</v>
      </c>
    </row>
    <row r="16" spans="1:10" ht="12.75">
      <c r="A16" s="24" t="s">
        <v>1272</v>
      </c>
      <c r="B16" s="20">
        <v>84</v>
      </c>
      <c r="C16" s="20" t="s">
        <v>32</v>
      </c>
      <c r="D16" s="21" t="s">
        <v>1389</v>
      </c>
      <c r="E16" s="20" t="s">
        <v>47</v>
      </c>
      <c r="F16" s="20" t="s">
        <v>1390</v>
      </c>
      <c r="G16" s="22" t="s">
        <v>1480</v>
      </c>
      <c r="H16" s="23">
        <v>43266</v>
      </c>
      <c r="I16" s="12">
        <v>44331</v>
      </c>
      <c r="J16" s="22">
        <v>46.4</v>
      </c>
    </row>
    <row r="17" spans="1:10" ht="12.75">
      <c r="A17" s="24" t="s">
        <v>1180</v>
      </c>
      <c r="B17" s="20">
        <v>8</v>
      </c>
      <c r="C17" s="20" t="s">
        <v>24</v>
      </c>
      <c r="D17" s="21" t="s">
        <v>1285</v>
      </c>
      <c r="E17" s="20" t="s">
        <v>1286</v>
      </c>
      <c r="F17" s="20" t="s">
        <v>1287</v>
      </c>
      <c r="G17" s="20" t="s">
        <v>21</v>
      </c>
      <c r="H17" s="23">
        <v>42401</v>
      </c>
      <c r="I17" s="23">
        <v>43465</v>
      </c>
      <c r="J17" s="22">
        <v>135</v>
      </c>
    </row>
    <row r="18" spans="1:10" ht="12.75">
      <c r="A18" s="24" t="s">
        <v>114</v>
      </c>
      <c r="B18" s="20" t="s">
        <v>62</v>
      </c>
      <c r="C18" s="20" t="s">
        <v>32</v>
      </c>
      <c r="D18" s="21" t="s">
        <v>1056</v>
      </c>
      <c r="E18" s="20" t="s">
        <v>63</v>
      </c>
      <c r="F18" s="20" t="s">
        <v>64</v>
      </c>
      <c r="G18" s="22" t="s">
        <v>1480</v>
      </c>
      <c r="H18" s="23">
        <v>42720</v>
      </c>
      <c r="I18" s="23">
        <v>43784</v>
      </c>
      <c r="J18" s="22">
        <v>4.7</v>
      </c>
    </row>
    <row r="19" spans="1:10" ht="18" customHeight="1">
      <c r="A19" s="24" t="s">
        <v>1273</v>
      </c>
      <c r="B19" s="20" t="s">
        <v>68</v>
      </c>
      <c r="C19" s="20" t="s">
        <v>24</v>
      </c>
      <c r="D19" s="21" t="s">
        <v>1120</v>
      </c>
      <c r="E19" s="20" t="s">
        <v>69</v>
      </c>
      <c r="F19" s="20" t="s">
        <v>70</v>
      </c>
      <c r="G19" s="20" t="s">
        <v>21</v>
      </c>
      <c r="H19" s="23">
        <v>42788</v>
      </c>
      <c r="I19" s="23">
        <v>43851</v>
      </c>
      <c r="J19" s="22">
        <v>22.4</v>
      </c>
    </row>
    <row r="20" spans="1:10" ht="18" customHeight="1">
      <c r="A20" s="24" t="s">
        <v>522</v>
      </c>
      <c r="B20" s="20" t="s">
        <v>824</v>
      </c>
      <c r="C20" s="20" t="s">
        <v>24</v>
      </c>
      <c r="D20" s="21" t="s">
        <v>825</v>
      </c>
      <c r="E20" s="20" t="s">
        <v>69</v>
      </c>
      <c r="F20" s="20" t="s">
        <v>70</v>
      </c>
      <c r="G20" s="20" t="s">
        <v>21</v>
      </c>
      <c r="H20" s="23">
        <v>42445</v>
      </c>
      <c r="I20" s="23">
        <v>43511</v>
      </c>
      <c r="J20" s="22">
        <v>10.1</v>
      </c>
    </row>
    <row r="21" spans="1:10" ht="12.75">
      <c r="A21" s="24" t="s">
        <v>1274</v>
      </c>
      <c r="B21" s="20">
        <v>64</v>
      </c>
      <c r="C21" s="20" t="s">
        <v>67</v>
      </c>
      <c r="D21" s="21" t="s">
        <v>1395</v>
      </c>
      <c r="E21" s="20" t="s">
        <v>45</v>
      </c>
      <c r="F21" s="20" t="s">
        <v>367</v>
      </c>
      <c r="G21" s="20" t="s">
        <v>21</v>
      </c>
      <c r="H21" s="23">
        <v>43299</v>
      </c>
      <c r="I21" s="12">
        <v>44365</v>
      </c>
      <c r="J21" s="22">
        <v>17.9</v>
      </c>
    </row>
    <row r="22" spans="1:10" ht="26.25" customHeight="1">
      <c r="A22" s="24" t="s">
        <v>1275</v>
      </c>
      <c r="B22" s="20">
        <v>52</v>
      </c>
      <c r="C22" s="20" t="s">
        <v>67</v>
      </c>
      <c r="D22" s="21" t="s">
        <v>859</v>
      </c>
      <c r="E22" s="20" t="s">
        <v>449</v>
      </c>
      <c r="F22" s="20" t="s">
        <v>1242</v>
      </c>
      <c r="G22" s="22" t="s">
        <v>1480</v>
      </c>
      <c r="H22" s="23">
        <v>42515</v>
      </c>
      <c r="I22" s="23">
        <v>43580</v>
      </c>
      <c r="J22" s="22">
        <v>12.4</v>
      </c>
    </row>
    <row r="23" spans="1:10" ht="24.75" customHeight="1">
      <c r="A23" s="24" t="s">
        <v>1276</v>
      </c>
      <c r="B23" s="21" t="s">
        <v>862</v>
      </c>
      <c r="C23" s="20" t="s">
        <v>412</v>
      </c>
      <c r="D23" s="21" t="s">
        <v>863</v>
      </c>
      <c r="E23" s="20" t="s">
        <v>449</v>
      </c>
      <c r="F23" s="20" t="s">
        <v>1242</v>
      </c>
      <c r="G23" s="22" t="s">
        <v>1480</v>
      </c>
      <c r="H23" s="23">
        <v>42515</v>
      </c>
      <c r="I23" s="23">
        <v>43580</v>
      </c>
      <c r="J23" s="22">
        <v>33</v>
      </c>
    </row>
    <row r="24" spans="1:10" ht="12.75">
      <c r="A24" s="24" t="s">
        <v>1277</v>
      </c>
      <c r="B24" s="21" t="s">
        <v>1180</v>
      </c>
      <c r="C24" s="20" t="s">
        <v>67</v>
      </c>
      <c r="D24" s="21" t="s">
        <v>1181</v>
      </c>
      <c r="E24" s="20" t="s">
        <v>45</v>
      </c>
      <c r="F24" s="20" t="s">
        <v>1182</v>
      </c>
      <c r="G24" s="20" t="s">
        <v>21</v>
      </c>
      <c r="H24" s="23">
        <v>42906</v>
      </c>
      <c r="I24" s="23">
        <v>43971</v>
      </c>
      <c r="J24" s="22">
        <v>17.5</v>
      </c>
    </row>
    <row r="25" spans="1:10" ht="18" customHeight="1">
      <c r="A25" s="24" t="s">
        <v>1278</v>
      </c>
      <c r="B25" s="20" t="s">
        <v>550</v>
      </c>
      <c r="C25" s="20" t="s">
        <v>24</v>
      </c>
      <c r="D25" s="21" t="s">
        <v>1224</v>
      </c>
      <c r="E25" s="20" t="s">
        <v>551</v>
      </c>
      <c r="F25" s="20" t="s">
        <v>549</v>
      </c>
      <c r="G25" s="22" t="s">
        <v>1480</v>
      </c>
      <c r="H25" s="23">
        <v>42948</v>
      </c>
      <c r="I25" s="23">
        <v>44012</v>
      </c>
      <c r="J25" s="22">
        <v>500</v>
      </c>
    </row>
    <row r="26" spans="1:10" ht="12.75">
      <c r="A26" s="54" t="s">
        <v>185</v>
      </c>
      <c r="B26" s="52">
        <v>115</v>
      </c>
      <c r="C26" s="52" t="s">
        <v>67</v>
      </c>
      <c r="D26" s="51" t="s">
        <v>613</v>
      </c>
      <c r="E26" s="52" t="s">
        <v>48</v>
      </c>
      <c r="F26" s="52" t="s">
        <v>615</v>
      </c>
      <c r="G26" s="52" t="s">
        <v>21</v>
      </c>
      <c r="H26" s="25">
        <v>42129</v>
      </c>
      <c r="I26" s="25">
        <v>43194</v>
      </c>
      <c r="J26" s="22">
        <v>28</v>
      </c>
    </row>
    <row r="27" spans="1:10" ht="12.75">
      <c r="A27" s="24" t="s">
        <v>1279</v>
      </c>
      <c r="B27" s="20">
        <v>112</v>
      </c>
      <c r="C27" s="20" t="s">
        <v>665</v>
      </c>
      <c r="D27" s="21" t="s">
        <v>1406</v>
      </c>
      <c r="E27" s="20" t="s">
        <v>45</v>
      </c>
      <c r="F27" s="20" t="s">
        <v>668</v>
      </c>
      <c r="G27" s="20" t="s">
        <v>21</v>
      </c>
      <c r="H27" s="23">
        <v>43318</v>
      </c>
      <c r="I27" s="23">
        <v>44382</v>
      </c>
      <c r="J27" s="22">
        <v>17.4</v>
      </c>
    </row>
    <row r="28" spans="1:10" ht="12.75">
      <c r="A28" s="24" t="s">
        <v>1280</v>
      </c>
      <c r="B28" s="20">
        <v>11</v>
      </c>
      <c r="C28" s="20" t="s">
        <v>412</v>
      </c>
      <c r="D28" s="21" t="s">
        <v>920</v>
      </c>
      <c r="E28" s="20" t="s">
        <v>160</v>
      </c>
      <c r="F28" s="20" t="s">
        <v>922</v>
      </c>
      <c r="G28" s="22" t="s">
        <v>1480</v>
      </c>
      <c r="H28" s="23">
        <v>42531</v>
      </c>
      <c r="I28" s="23">
        <v>43594</v>
      </c>
      <c r="J28" s="22">
        <v>24.2</v>
      </c>
    </row>
    <row r="29" spans="1:10" ht="12.75">
      <c r="A29" s="24" t="s">
        <v>1281</v>
      </c>
      <c r="B29" s="20" t="s">
        <v>285</v>
      </c>
      <c r="C29" s="20" t="s">
        <v>31</v>
      </c>
      <c r="D29" s="21" t="s">
        <v>1456</v>
      </c>
      <c r="E29" s="20" t="s">
        <v>707</v>
      </c>
      <c r="F29" s="20" t="s">
        <v>709</v>
      </c>
      <c r="G29" s="22" t="s">
        <v>1480</v>
      </c>
      <c r="H29" s="23">
        <v>43417</v>
      </c>
      <c r="I29" s="23">
        <v>44482</v>
      </c>
      <c r="J29" s="22">
        <v>97.6</v>
      </c>
    </row>
    <row r="30" spans="1:10" ht="12.75">
      <c r="A30" s="24" t="s">
        <v>1282</v>
      </c>
      <c r="B30" s="20">
        <v>36</v>
      </c>
      <c r="C30" s="20" t="s">
        <v>965</v>
      </c>
      <c r="D30" s="21" t="s">
        <v>966</v>
      </c>
      <c r="E30" s="20" t="s">
        <v>45</v>
      </c>
      <c r="F30" s="20" t="s">
        <v>968</v>
      </c>
      <c r="G30" s="20" t="s">
        <v>21</v>
      </c>
      <c r="H30" s="23">
        <v>42633</v>
      </c>
      <c r="I30" s="23">
        <v>43696</v>
      </c>
      <c r="J30" s="22">
        <v>17.9</v>
      </c>
    </row>
    <row r="31" spans="1:10" ht="24">
      <c r="A31" s="129" t="s">
        <v>1283</v>
      </c>
      <c r="B31" s="130">
        <v>54</v>
      </c>
      <c r="C31" s="130" t="s">
        <v>67</v>
      </c>
      <c r="D31" s="131" t="s">
        <v>1464</v>
      </c>
      <c r="E31" s="130" t="s">
        <v>47</v>
      </c>
      <c r="F31" s="130" t="s">
        <v>1465</v>
      </c>
      <c r="G31" s="22" t="s">
        <v>1480</v>
      </c>
      <c r="H31" s="132">
        <v>43448</v>
      </c>
      <c r="I31" s="132">
        <v>44514</v>
      </c>
      <c r="J31" s="133">
        <v>44.6</v>
      </c>
    </row>
    <row r="32" spans="1:10" ht="12.75">
      <c r="A32" s="129" t="s">
        <v>1284</v>
      </c>
      <c r="B32" s="134" t="s">
        <v>285</v>
      </c>
      <c r="C32" s="134" t="s">
        <v>31</v>
      </c>
      <c r="D32" s="131" t="s">
        <v>1396</v>
      </c>
      <c r="E32" s="134" t="s">
        <v>48</v>
      </c>
      <c r="F32" s="134" t="s">
        <v>1397</v>
      </c>
      <c r="G32" s="22" t="s">
        <v>1480</v>
      </c>
      <c r="H32" s="132">
        <v>43299</v>
      </c>
      <c r="I32" s="132">
        <v>44365</v>
      </c>
      <c r="J32" s="134">
        <v>33.5</v>
      </c>
    </row>
    <row r="33" spans="1:11" ht="23.25" customHeight="1">
      <c r="A33" s="129" t="s">
        <v>1290</v>
      </c>
      <c r="B33" s="131" t="s">
        <v>862</v>
      </c>
      <c r="C33" s="130" t="s">
        <v>412</v>
      </c>
      <c r="D33" s="131" t="s">
        <v>1398</v>
      </c>
      <c r="E33" s="130" t="s">
        <v>65</v>
      </c>
      <c r="F33" s="130" t="s">
        <v>451</v>
      </c>
      <c r="G33" s="22" t="s">
        <v>1480</v>
      </c>
      <c r="H33" s="132">
        <v>43299</v>
      </c>
      <c r="I33" s="132">
        <v>44365</v>
      </c>
      <c r="J33" s="129" t="s">
        <v>1423</v>
      </c>
      <c r="K33" s="61"/>
    </row>
    <row r="34" spans="1:11" ht="23.25" customHeight="1">
      <c r="A34" s="146">
        <v>29</v>
      </c>
      <c r="B34" s="159" t="s">
        <v>1457</v>
      </c>
      <c r="C34" s="130" t="s">
        <v>412</v>
      </c>
      <c r="D34" s="131" t="s">
        <v>656</v>
      </c>
      <c r="E34" s="130" t="s">
        <v>1458</v>
      </c>
      <c r="F34" s="130" t="s">
        <v>251</v>
      </c>
      <c r="G34" s="130" t="s">
        <v>21</v>
      </c>
      <c r="H34" s="132">
        <v>43452</v>
      </c>
      <c r="I34" s="132">
        <v>44518</v>
      </c>
      <c r="J34" s="129" t="s">
        <v>1459</v>
      </c>
      <c r="K34" s="61"/>
    </row>
    <row r="35" spans="1:11" ht="23.25" customHeight="1">
      <c r="A35" s="129" t="s">
        <v>1325</v>
      </c>
      <c r="B35" s="131" t="s">
        <v>285</v>
      </c>
      <c r="C35" s="130" t="s">
        <v>31</v>
      </c>
      <c r="D35" s="131" t="s">
        <v>1460</v>
      </c>
      <c r="E35" s="130" t="s">
        <v>1461</v>
      </c>
      <c r="F35" s="130" t="s">
        <v>1462</v>
      </c>
      <c r="G35" s="130" t="s">
        <v>21</v>
      </c>
      <c r="H35" s="132">
        <v>43435</v>
      </c>
      <c r="I35" s="132">
        <v>44501</v>
      </c>
      <c r="J35" s="129" t="s">
        <v>1463</v>
      </c>
      <c r="K35" s="61"/>
    </row>
    <row r="36" spans="1:11" ht="23.25" customHeight="1">
      <c r="A36" s="160">
        <v>31</v>
      </c>
      <c r="B36" s="146">
        <v>11</v>
      </c>
      <c r="C36" s="146" t="s">
        <v>412</v>
      </c>
      <c r="D36" s="147" t="s">
        <v>1420</v>
      </c>
      <c r="E36" s="146" t="s">
        <v>1421</v>
      </c>
      <c r="F36" s="146" t="s">
        <v>1422</v>
      </c>
      <c r="G36" s="22" t="s">
        <v>1480</v>
      </c>
      <c r="H36" s="148">
        <v>43318</v>
      </c>
      <c r="I36" s="149">
        <v>44383</v>
      </c>
      <c r="J36" s="150" t="s">
        <v>1424</v>
      </c>
      <c r="K36" s="61"/>
    </row>
    <row r="37" s="44" customFormat="1" ht="11.25">
      <c r="A37" s="146"/>
    </row>
    <row r="38" spans="10:11" ht="12.75">
      <c r="J38" s="39">
        <f>SUM(J6:J36)</f>
        <v>2211.3500000000004</v>
      </c>
      <c r="K38" s="10"/>
    </row>
    <row r="39" ht="12.75">
      <c r="K39" s="10"/>
    </row>
    <row r="40" ht="12.75">
      <c r="K40" s="10"/>
    </row>
    <row r="41" ht="12.75">
      <c r="K41" s="10"/>
    </row>
    <row r="43" ht="12.75">
      <c r="K43" s="10"/>
    </row>
    <row r="50" ht="12.75">
      <c r="K50" s="10"/>
    </row>
    <row r="52" ht="12.75">
      <c r="K52" s="41"/>
    </row>
    <row r="53" ht="12.75">
      <c r="K53" s="41"/>
    </row>
    <row r="54" ht="12.75">
      <c r="K54" s="41"/>
    </row>
    <row r="55" ht="12.75">
      <c r="K55" s="41"/>
    </row>
    <row r="56" ht="12.75">
      <c r="K56" s="41"/>
    </row>
    <row r="57" ht="12.75">
      <c r="K57" s="41"/>
    </row>
    <row r="58" ht="12.75">
      <c r="K58" s="41"/>
    </row>
    <row r="59" ht="12.75">
      <c r="K59" s="41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8" ht="12.75">
      <c r="K68" s="10"/>
    </row>
    <row r="69" ht="12.75">
      <c r="K69" s="10"/>
    </row>
    <row r="70" ht="12.75">
      <c r="K70" s="11"/>
    </row>
    <row r="71" ht="12.75">
      <c r="K71" s="10"/>
    </row>
    <row r="72" ht="12.75">
      <c r="K72" s="10"/>
    </row>
    <row r="73" ht="12.75">
      <c r="K73" s="10"/>
    </row>
    <row r="74" ht="12.75">
      <c r="K74" s="11"/>
    </row>
    <row r="75" ht="12.75">
      <c r="K75" s="11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  <row r="85" ht="12.75">
      <c r="K85" s="10"/>
    </row>
    <row r="86" ht="12.75">
      <c r="K86" s="10"/>
    </row>
    <row r="87" ht="12.75">
      <c r="K87" s="10"/>
    </row>
    <row r="88" ht="12.75">
      <c r="K88" s="10"/>
    </row>
    <row r="89" ht="12.75">
      <c r="K89" s="10"/>
    </row>
    <row r="90" ht="12.75">
      <c r="K90" s="10"/>
    </row>
    <row r="91" ht="18">
      <c r="K91" s="63"/>
    </row>
    <row r="92" ht="12.75">
      <c r="K92" s="10"/>
    </row>
    <row r="95" ht="12.75">
      <c r="K95" s="10"/>
    </row>
    <row r="96" ht="12.75">
      <c r="K96" s="10"/>
    </row>
    <row r="97" ht="12.75">
      <c r="K97" s="10"/>
    </row>
    <row r="98" ht="12.75">
      <c r="K98" s="10"/>
    </row>
    <row r="99" ht="12.75">
      <c r="K99" s="10"/>
    </row>
    <row r="118" ht="18">
      <c r="K118" s="61"/>
    </row>
    <row r="120" ht="12.75">
      <c r="K120" s="10"/>
    </row>
    <row r="121" ht="12.75">
      <c r="K121" s="10"/>
    </row>
    <row r="122" ht="12.75">
      <c r="K122" s="10"/>
    </row>
    <row r="123" ht="12.75">
      <c r="K123" s="10"/>
    </row>
    <row r="124" ht="12.75">
      <c r="K124" s="10"/>
    </row>
    <row r="125" ht="12.75">
      <c r="K125" s="10"/>
    </row>
    <row r="126" ht="12.75">
      <c r="K126" s="10"/>
    </row>
    <row r="127" ht="18">
      <c r="K127" s="63"/>
    </row>
    <row r="128" ht="12.75">
      <c r="K128" s="10"/>
    </row>
    <row r="129" ht="12.75">
      <c r="K129" s="11"/>
    </row>
    <row r="130" ht="12.75">
      <c r="K130" s="10"/>
    </row>
    <row r="131" ht="12.75">
      <c r="K131" s="10"/>
    </row>
    <row r="132" ht="12.75">
      <c r="K132" s="10"/>
    </row>
    <row r="133" ht="12.75">
      <c r="K133" s="10"/>
    </row>
    <row r="134" ht="12.75">
      <c r="K134" s="10"/>
    </row>
    <row r="135" ht="12.75">
      <c r="K135" s="10"/>
    </row>
    <row r="136" ht="12.75">
      <c r="K136" s="10"/>
    </row>
    <row r="137" ht="12.75">
      <c r="K137" s="10"/>
    </row>
    <row r="138" ht="12.75">
      <c r="K138" s="10"/>
    </row>
    <row r="139" ht="12.75">
      <c r="K139" s="10"/>
    </row>
    <row r="140" ht="18">
      <c r="K140" s="63"/>
    </row>
    <row r="141" ht="12.75">
      <c r="K141" s="10"/>
    </row>
    <row r="142" ht="12.75">
      <c r="K142" s="41"/>
    </row>
    <row r="143" ht="12.75">
      <c r="K143" s="10"/>
    </row>
    <row r="144" ht="12.75">
      <c r="K144" s="10"/>
    </row>
    <row r="145" ht="12.75">
      <c r="K145" s="10"/>
    </row>
    <row r="146" ht="12.75">
      <c r="K146" s="10"/>
    </row>
    <row r="148" ht="12.75">
      <c r="K148" s="10"/>
    </row>
    <row r="149" ht="12.75">
      <c r="K149" s="11"/>
    </row>
    <row r="150" ht="12.75">
      <c r="K150" s="10"/>
    </row>
    <row r="151" ht="12.75">
      <c r="K151" s="10"/>
    </row>
    <row r="152" ht="12.75">
      <c r="K152" s="10"/>
    </row>
    <row r="153" ht="12.75">
      <c r="K153" s="10"/>
    </row>
    <row r="154" ht="12.75">
      <c r="K154" s="10"/>
    </row>
    <row r="155" ht="12.75">
      <c r="K155" s="10"/>
    </row>
    <row r="156" ht="12.75">
      <c r="K156" s="10"/>
    </row>
    <row r="157" ht="12.75">
      <c r="K157" s="10"/>
    </row>
    <row r="158" ht="12.75">
      <c r="K158" s="10"/>
    </row>
    <row r="159" ht="12.75">
      <c r="K159" s="10"/>
    </row>
    <row r="160" ht="18">
      <c r="K160" s="63"/>
    </row>
    <row r="161" ht="12.75">
      <c r="K161" s="10"/>
    </row>
    <row r="162" ht="12.75">
      <c r="K162" s="10"/>
    </row>
    <row r="163" ht="12.75">
      <c r="K163" s="10"/>
    </row>
    <row r="164" ht="12.75">
      <c r="K164" s="10"/>
    </row>
    <row r="165" ht="12.75">
      <c r="K165" s="10"/>
    </row>
    <row r="166" ht="12.75">
      <c r="K166" s="10"/>
    </row>
    <row r="167" ht="12.75">
      <c r="K167" s="11"/>
    </row>
    <row r="168" ht="12.75">
      <c r="K168" s="10"/>
    </row>
    <row r="169" ht="12.75">
      <c r="K169" s="10"/>
    </row>
    <row r="170" ht="12.75">
      <c r="K170" s="10"/>
    </row>
    <row r="171" ht="12.75">
      <c r="K171" s="10"/>
    </row>
    <row r="172" ht="12.75">
      <c r="K172" s="10"/>
    </row>
    <row r="173" ht="12.75">
      <c r="K173" s="10"/>
    </row>
    <row r="174" ht="12.75">
      <c r="K174" s="10"/>
    </row>
    <row r="175" ht="12.75">
      <c r="K175" s="10"/>
    </row>
    <row r="176" ht="12.75">
      <c r="K176" s="10"/>
    </row>
    <row r="177" ht="12.75">
      <c r="K177" s="10"/>
    </row>
    <row r="178" ht="12.75">
      <c r="K178" s="10"/>
    </row>
    <row r="179" ht="12.75">
      <c r="K179" s="10"/>
    </row>
    <row r="180" ht="12.75">
      <c r="K180" s="10"/>
    </row>
    <row r="181" ht="12.75">
      <c r="K181" s="10"/>
    </row>
    <row r="182" ht="12.75">
      <c r="K182" s="10"/>
    </row>
    <row r="183" ht="12.75">
      <c r="K183" s="10"/>
    </row>
    <row r="184" ht="12.75">
      <c r="K184" s="10"/>
    </row>
    <row r="185" ht="12.75">
      <c r="K185" s="10"/>
    </row>
    <row r="186" ht="12.75">
      <c r="K186" s="10"/>
    </row>
    <row r="187" ht="12.75">
      <c r="K187" s="10"/>
    </row>
    <row r="188" ht="12.75">
      <c r="K188" s="10"/>
    </row>
    <row r="189" ht="12.75">
      <c r="K189" s="10"/>
    </row>
    <row r="190" ht="12.75">
      <c r="K190" s="10"/>
    </row>
    <row r="191" ht="12.75">
      <c r="K191" s="10"/>
    </row>
    <row r="192" ht="12.75">
      <c r="K192" s="10"/>
    </row>
    <row r="193" ht="12.75">
      <c r="K193" s="10"/>
    </row>
    <row r="194" ht="18">
      <c r="K194" s="63"/>
    </row>
    <row r="195" ht="12.75">
      <c r="K195" s="10"/>
    </row>
    <row r="196" ht="12.75">
      <c r="K196" s="10"/>
    </row>
    <row r="202" ht="12.75">
      <c r="K202" s="10"/>
    </row>
    <row r="220" s="72" customFormat="1" ht="11.25"/>
    <row r="223" s="43" customFormat="1" ht="12.75">
      <c r="J223" s="119"/>
    </row>
    <row r="224" spans="1:11" s="43" customFormat="1" ht="23.25" customHeight="1">
      <c r="A224" s="102"/>
      <c r="B224" s="103"/>
      <c r="C224" s="103"/>
      <c r="D224" s="110"/>
      <c r="E224" s="103"/>
      <c r="F224" s="103"/>
      <c r="G224" s="103"/>
      <c r="H224" s="104"/>
      <c r="J224" s="120"/>
      <c r="K224" s="121"/>
    </row>
    <row r="226" ht="12.75">
      <c r="K226" s="11"/>
    </row>
    <row r="227" ht="34.5" customHeight="1">
      <c r="K227" s="10"/>
    </row>
    <row r="228" ht="12.75" hidden="1"/>
    <row r="229" ht="12.75" hidden="1"/>
    <row r="231" ht="41.25" customHeight="1"/>
    <row r="232" ht="41.25" customHeight="1"/>
    <row r="247" spans="11:12" ht="12.75">
      <c r="K247" s="42"/>
      <c r="L247" s="43"/>
    </row>
    <row r="256" ht="18">
      <c r="K256" s="61"/>
    </row>
    <row r="280" ht="12.75">
      <c r="K280" s="10"/>
    </row>
    <row r="281" ht="12.75">
      <c r="K281" s="10"/>
    </row>
    <row r="286" ht="12.75">
      <c r="K286" s="10"/>
    </row>
    <row r="287" ht="12.75">
      <c r="K287" s="44"/>
    </row>
    <row r="292" ht="12.75">
      <c r="K292" s="81"/>
    </row>
    <row r="303" spans="11:12" ht="12.75">
      <c r="K303" s="81"/>
      <c r="L303" s="81"/>
    </row>
    <row r="306" ht="21.75" customHeight="1">
      <c r="K306" s="10"/>
    </row>
    <row r="307" ht="21.75" customHeight="1">
      <c r="K307" s="10"/>
    </row>
    <row r="308" ht="21.75" customHeight="1">
      <c r="K308" s="10"/>
    </row>
    <row r="309" ht="12.75">
      <c r="K309" s="10"/>
    </row>
    <row r="310" ht="12.75">
      <c r="K310" s="10"/>
    </row>
    <row r="311" ht="12.75">
      <c r="K311" s="10"/>
    </row>
    <row r="312" ht="12.75">
      <c r="K312" s="10"/>
    </row>
    <row r="313" ht="12.75">
      <c r="K313" s="10"/>
    </row>
    <row r="314" ht="12.75">
      <c r="K314" s="10"/>
    </row>
    <row r="315" ht="12.75">
      <c r="K315" s="10"/>
    </row>
    <row r="316" ht="12.75">
      <c r="K316" s="10"/>
    </row>
    <row r="317" ht="12.75">
      <c r="K317" s="10"/>
    </row>
    <row r="318" ht="12.75">
      <c r="K318" s="10"/>
    </row>
    <row r="319" ht="12.75">
      <c r="K319" s="10"/>
    </row>
    <row r="320" ht="12.75">
      <c r="K320" s="10"/>
    </row>
    <row r="321" ht="12.75">
      <c r="K321" s="10"/>
    </row>
    <row r="322" ht="12.75">
      <c r="K322" s="10"/>
    </row>
    <row r="323" ht="12.75">
      <c r="K323" s="10"/>
    </row>
    <row r="324" ht="18">
      <c r="K324" s="63"/>
    </row>
    <row r="326" ht="12.75">
      <c r="K326" s="10"/>
    </row>
    <row r="340" ht="18">
      <c r="K340" s="61"/>
    </row>
    <row r="345" ht="32.25" customHeight="1">
      <c r="K345" s="64"/>
    </row>
    <row r="346" spans="1:7" ht="12.75">
      <c r="A346" s="102"/>
      <c r="B346" s="103"/>
      <c r="C346" s="103"/>
      <c r="D346" s="103"/>
      <c r="E346" s="103"/>
      <c r="F346" s="103"/>
      <c r="G346" s="103"/>
    </row>
    <row r="347" spans="1:10" ht="12.75">
      <c r="A347" s="102"/>
      <c r="B347" s="103"/>
      <c r="C347" s="103"/>
      <c r="D347" s="103"/>
      <c r="E347" s="103"/>
      <c r="F347" s="103"/>
      <c r="G347" s="103"/>
      <c r="H347" s="104"/>
      <c r="I347" s="104"/>
      <c r="J347" s="101"/>
    </row>
    <row r="348" spans="8:11" ht="12.75">
      <c r="H348" s="104"/>
      <c r="I348" s="104"/>
      <c r="J348" s="101"/>
      <c r="K348" s="40"/>
    </row>
  </sheetData>
  <sheetProtection/>
  <mergeCells count="2">
    <mergeCell ref="A4:C4"/>
    <mergeCell ref="D4:J4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180" zoomScaleNormal="180" zoomScalePageLayoutView="0" workbookViewId="0" topLeftCell="A3">
      <selection activeCell="G4" sqref="G4"/>
    </sheetView>
  </sheetViews>
  <sheetFormatPr defaultColWidth="9.140625" defaultRowHeight="12.75"/>
  <cols>
    <col min="1" max="1" width="4.57421875" style="0" customWidth="1"/>
    <col min="2" max="2" width="6.00390625" style="113" customWidth="1"/>
    <col min="3" max="3" width="17.140625" style="0" customWidth="1"/>
    <col min="4" max="4" width="8.421875" style="113" customWidth="1"/>
    <col min="5" max="5" width="31.421875" style="0" customWidth="1"/>
    <col min="6" max="6" width="29.28125" style="0" customWidth="1"/>
    <col min="7" max="7" width="10.140625" style="113" customWidth="1"/>
    <col min="8" max="8" width="10.7109375" style="113" customWidth="1"/>
    <col min="9" max="9" width="10.8515625" style="113" customWidth="1"/>
    <col min="10" max="10" width="9.140625" style="113" customWidth="1"/>
  </cols>
  <sheetData>
    <row r="1" spans="1:11" ht="18">
      <c r="A1" s="88" t="s">
        <v>0</v>
      </c>
      <c r="B1" s="112"/>
      <c r="C1" s="89"/>
      <c r="D1" s="112"/>
      <c r="E1" s="89"/>
      <c r="F1" s="89"/>
      <c r="G1" s="112"/>
      <c r="H1" s="112"/>
      <c r="I1" s="112"/>
      <c r="J1" s="112"/>
      <c r="K1" s="39"/>
    </row>
    <row r="2" spans="1:11" ht="12.75" customHeight="1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39"/>
    </row>
    <row r="3" spans="1:11" ht="31.5">
      <c r="A3" s="91" t="s">
        <v>6</v>
      </c>
      <c r="B3" s="60" t="s">
        <v>7</v>
      </c>
      <c r="C3" s="91" t="s">
        <v>8</v>
      </c>
      <c r="D3" s="60" t="s">
        <v>9</v>
      </c>
      <c r="E3" s="91" t="s">
        <v>10</v>
      </c>
      <c r="F3" s="91" t="s">
        <v>12</v>
      </c>
      <c r="G3" s="60" t="s">
        <v>13</v>
      </c>
      <c r="H3" s="60" t="s">
        <v>14</v>
      </c>
      <c r="I3" s="60" t="s">
        <v>15</v>
      </c>
      <c r="J3" s="60" t="s">
        <v>3</v>
      </c>
      <c r="K3" s="39"/>
    </row>
    <row r="4" spans="1:10" ht="25.5" customHeight="1">
      <c r="A4" s="24" t="s">
        <v>71</v>
      </c>
      <c r="B4" s="22">
        <v>33</v>
      </c>
      <c r="C4" s="20" t="s">
        <v>425</v>
      </c>
      <c r="D4" s="24" t="s">
        <v>865</v>
      </c>
      <c r="E4" s="20" t="s">
        <v>449</v>
      </c>
      <c r="F4" s="20" t="s">
        <v>1288</v>
      </c>
      <c r="G4" s="22" t="s">
        <v>1480</v>
      </c>
      <c r="H4" s="95">
        <v>42515</v>
      </c>
      <c r="I4" s="95">
        <v>43580</v>
      </c>
      <c r="J4" s="22">
        <v>32.5</v>
      </c>
    </row>
    <row r="5" spans="1:10" ht="30.75" customHeight="1">
      <c r="A5" s="24" t="s">
        <v>342</v>
      </c>
      <c r="B5" s="22" t="s">
        <v>71</v>
      </c>
      <c r="C5" s="20" t="s">
        <v>1245</v>
      </c>
      <c r="D5" s="24" t="s">
        <v>1244</v>
      </c>
      <c r="E5" s="20" t="s">
        <v>73</v>
      </c>
      <c r="F5" s="20" t="s">
        <v>74</v>
      </c>
      <c r="G5" s="22" t="s">
        <v>21</v>
      </c>
      <c r="H5" s="95">
        <v>43091</v>
      </c>
      <c r="I5" s="95">
        <v>44157</v>
      </c>
      <c r="J5" s="22">
        <v>138.2</v>
      </c>
    </row>
    <row r="6" spans="1:10" ht="18.75" customHeight="1">
      <c r="A6" s="24" t="s">
        <v>124</v>
      </c>
      <c r="B6" s="22" t="s">
        <v>76</v>
      </c>
      <c r="C6" s="20" t="s">
        <v>77</v>
      </c>
      <c r="D6" s="24" t="s">
        <v>1225</v>
      </c>
      <c r="E6" s="20" t="s">
        <v>25</v>
      </c>
      <c r="F6" s="20" t="s">
        <v>26</v>
      </c>
      <c r="G6" s="22" t="s">
        <v>1480</v>
      </c>
      <c r="H6" s="95">
        <v>43007</v>
      </c>
      <c r="I6" s="95">
        <v>44072</v>
      </c>
      <c r="J6" s="22">
        <v>17.81</v>
      </c>
    </row>
    <row r="7" spans="1:10" ht="21.75" customHeight="1">
      <c r="A7" s="24" t="s">
        <v>1269</v>
      </c>
      <c r="B7" s="22" t="s">
        <v>80</v>
      </c>
      <c r="C7" s="20" t="s">
        <v>77</v>
      </c>
      <c r="D7" s="24" t="s">
        <v>83</v>
      </c>
      <c r="E7" s="20" t="s">
        <v>65</v>
      </c>
      <c r="F7" s="20" t="s">
        <v>84</v>
      </c>
      <c r="G7" s="22" t="s">
        <v>1480</v>
      </c>
      <c r="H7" s="95">
        <v>40774</v>
      </c>
      <c r="I7" s="95">
        <v>41838</v>
      </c>
      <c r="J7" s="22">
        <v>3.7</v>
      </c>
    </row>
    <row r="8" spans="1:10" ht="24.75" customHeight="1">
      <c r="A8" s="105" t="s">
        <v>213</v>
      </c>
      <c r="B8" s="108" t="s">
        <v>56</v>
      </c>
      <c r="C8" s="106" t="s">
        <v>85</v>
      </c>
      <c r="D8" s="105" t="s">
        <v>1237</v>
      </c>
      <c r="E8" s="106" t="s">
        <v>86</v>
      </c>
      <c r="F8" s="106" t="s">
        <v>1215</v>
      </c>
      <c r="G8" s="108" t="s">
        <v>21</v>
      </c>
      <c r="H8" s="114">
        <v>43466</v>
      </c>
      <c r="I8" s="114">
        <v>43830</v>
      </c>
      <c r="J8" s="108">
        <v>1812.9</v>
      </c>
    </row>
    <row r="9" spans="1:10" ht="33.75" customHeight="1">
      <c r="A9" s="105" t="s">
        <v>168</v>
      </c>
      <c r="B9" s="108" t="s">
        <v>30</v>
      </c>
      <c r="C9" s="106" t="s">
        <v>87</v>
      </c>
      <c r="D9" s="105" t="s">
        <v>1466</v>
      </c>
      <c r="E9" s="106" t="s">
        <v>88</v>
      </c>
      <c r="F9" s="106" t="s">
        <v>89</v>
      </c>
      <c r="G9" s="108" t="s">
        <v>21</v>
      </c>
      <c r="H9" s="114">
        <v>43323</v>
      </c>
      <c r="I9" s="114">
        <v>44388</v>
      </c>
      <c r="J9" s="108">
        <v>594.9</v>
      </c>
    </row>
    <row r="10" spans="1:10" ht="33" customHeight="1">
      <c r="A10" s="105" t="s">
        <v>1270</v>
      </c>
      <c r="B10" s="108" t="s">
        <v>90</v>
      </c>
      <c r="C10" s="106" t="s">
        <v>87</v>
      </c>
      <c r="D10" s="105" t="s">
        <v>1467</v>
      </c>
      <c r="E10" s="106" t="s">
        <v>88</v>
      </c>
      <c r="F10" s="106" t="s">
        <v>89</v>
      </c>
      <c r="G10" s="108" t="s">
        <v>21</v>
      </c>
      <c r="H10" s="114">
        <v>43323</v>
      </c>
      <c r="I10" s="114">
        <v>44388</v>
      </c>
      <c r="J10" s="108">
        <v>388.9</v>
      </c>
    </row>
    <row r="11" spans="1:10" ht="37.5" customHeight="1">
      <c r="A11" s="105" t="s">
        <v>1271</v>
      </c>
      <c r="B11" s="108" t="s">
        <v>71</v>
      </c>
      <c r="C11" s="161" t="s">
        <v>1368</v>
      </c>
      <c r="D11" s="105" t="s">
        <v>1080</v>
      </c>
      <c r="E11" s="106" t="s">
        <v>88</v>
      </c>
      <c r="F11" s="106" t="s">
        <v>89</v>
      </c>
      <c r="G11" s="108" t="s">
        <v>21</v>
      </c>
      <c r="H11" s="114">
        <v>42736</v>
      </c>
      <c r="I11" s="114">
        <v>43830</v>
      </c>
      <c r="J11" s="108">
        <v>608.8</v>
      </c>
    </row>
    <row r="12" spans="1:10" ht="36.75" customHeight="1">
      <c r="A12" s="105" t="s">
        <v>241</v>
      </c>
      <c r="B12" s="108">
        <v>1</v>
      </c>
      <c r="C12" s="161" t="s">
        <v>1368</v>
      </c>
      <c r="D12" s="105" t="s">
        <v>1109</v>
      </c>
      <c r="E12" s="106" t="s">
        <v>88</v>
      </c>
      <c r="F12" s="106" t="s">
        <v>89</v>
      </c>
      <c r="G12" s="108" t="s">
        <v>21</v>
      </c>
      <c r="H12" s="114">
        <v>42736</v>
      </c>
      <c r="I12" s="114">
        <v>43830</v>
      </c>
      <c r="J12" s="108">
        <v>132</v>
      </c>
    </row>
    <row r="13" spans="1:10" ht="25.5" customHeight="1">
      <c r="A13" s="24" t="s">
        <v>39</v>
      </c>
      <c r="B13" s="22" t="s">
        <v>81</v>
      </c>
      <c r="C13" s="20" t="s">
        <v>77</v>
      </c>
      <c r="D13" s="24" t="s">
        <v>92</v>
      </c>
      <c r="E13" s="20" t="s">
        <v>47</v>
      </c>
      <c r="F13" s="20" t="s">
        <v>93</v>
      </c>
      <c r="G13" s="22" t="s">
        <v>21</v>
      </c>
      <c r="H13" s="95">
        <v>38701</v>
      </c>
      <c r="I13" s="95" t="s">
        <v>82</v>
      </c>
      <c r="J13" s="22">
        <v>63.2</v>
      </c>
    </row>
    <row r="14" spans="1:10" ht="21">
      <c r="A14" s="24" t="s">
        <v>1272</v>
      </c>
      <c r="B14" s="126">
        <v>40</v>
      </c>
      <c r="C14" s="20" t="s">
        <v>1368</v>
      </c>
      <c r="D14" s="24" t="s">
        <v>1369</v>
      </c>
      <c r="E14" s="20" t="s">
        <v>1370</v>
      </c>
      <c r="F14" s="135" t="s">
        <v>1371</v>
      </c>
      <c r="G14" s="126" t="s">
        <v>21</v>
      </c>
      <c r="H14" s="115">
        <v>43215</v>
      </c>
      <c r="I14" s="115">
        <v>44280</v>
      </c>
      <c r="J14" s="22">
        <v>73</v>
      </c>
    </row>
    <row r="15" spans="1:10" ht="25.5" customHeight="1">
      <c r="A15" s="24" t="s">
        <v>1180</v>
      </c>
      <c r="B15" s="22" t="s">
        <v>96</v>
      </c>
      <c r="C15" s="92" t="s">
        <v>1368</v>
      </c>
      <c r="D15" s="24" t="s">
        <v>749</v>
      </c>
      <c r="E15" s="20" t="s">
        <v>98</v>
      </c>
      <c r="F15" s="20" t="s">
        <v>99</v>
      </c>
      <c r="G15" s="22" t="s">
        <v>1480</v>
      </c>
      <c r="H15" s="95">
        <v>42349</v>
      </c>
      <c r="I15" s="95">
        <v>43414</v>
      </c>
      <c r="J15" s="22">
        <v>61.4</v>
      </c>
    </row>
    <row r="16" spans="1:10" ht="25.5" customHeight="1">
      <c r="A16" s="24" t="s">
        <v>114</v>
      </c>
      <c r="B16" s="22">
        <v>4</v>
      </c>
      <c r="C16" s="20" t="s">
        <v>424</v>
      </c>
      <c r="D16" s="24" t="s">
        <v>1080</v>
      </c>
      <c r="E16" s="20" t="s">
        <v>108</v>
      </c>
      <c r="F16" s="20" t="s">
        <v>511</v>
      </c>
      <c r="G16" s="22" t="s">
        <v>21</v>
      </c>
      <c r="H16" s="95">
        <v>42753</v>
      </c>
      <c r="I16" s="95">
        <v>43830</v>
      </c>
      <c r="J16" s="22">
        <v>31.8</v>
      </c>
    </row>
    <row r="17" spans="1:10" ht="17.25" customHeight="1">
      <c r="A17" s="24" t="s">
        <v>1273</v>
      </c>
      <c r="B17" s="22">
        <v>4</v>
      </c>
      <c r="C17" s="20" t="s">
        <v>107</v>
      </c>
      <c r="D17" s="24" t="s">
        <v>741</v>
      </c>
      <c r="E17" s="20" t="s">
        <v>108</v>
      </c>
      <c r="F17" s="20" t="s">
        <v>109</v>
      </c>
      <c r="G17" s="22" t="s">
        <v>21</v>
      </c>
      <c r="H17" s="95">
        <v>42339</v>
      </c>
      <c r="I17" s="95">
        <v>43404</v>
      </c>
      <c r="J17" s="22">
        <v>19.51</v>
      </c>
    </row>
    <row r="18" spans="1:10" ht="13.5" customHeight="1">
      <c r="A18" s="24" t="s">
        <v>522</v>
      </c>
      <c r="B18" s="22">
        <v>4</v>
      </c>
      <c r="C18" s="20" t="s">
        <v>424</v>
      </c>
      <c r="D18" s="24" t="s">
        <v>1377</v>
      </c>
      <c r="E18" s="20" t="s">
        <v>108</v>
      </c>
      <c r="F18" s="20" t="s">
        <v>511</v>
      </c>
      <c r="G18" s="22" t="s">
        <v>21</v>
      </c>
      <c r="H18" s="95">
        <v>43235</v>
      </c>
      <c r="I18" s="95">
        <v>44301</v>
      </c>
      <c r="J18" s="22">
        <v>92.8</v>
      </c>
    </row>
    <row r="19" spans="1:10" ht="15.75" customHeight="1">
      <c r="A19" s="24" t="s">
        <v>1274</v>
      </c>
      <c r="B19" s="22" t="s">
        <v>933</v>
      </c>
      <c r="C19" s="20" t="s">
        <v>934</v>
      </c>
      <c r="D19" s="24" t="s">
        <v>935</v>
      </c>
      <c r="E19" s="20" t="s">
        <v>73</v>
      </c>
      <c r="F19" s="20" t="s">
        <v>984</v>
      </c>
      <c r="G19" s="22" t="s">
        <v>21</v>
      </c>
      <c r="H19" s="95">
        <v>42585</v>
      </c>
      <c r="I19" s="95">
        <v>43649</v>
      </c>
      <c r="J19" s="22">
        <v>120.4</v>
      </c>
    </row>
    <row r="20" spans="1:10" ht="19.5" customHeight="1">
      <c r="A20" s="24" t="s">
        <v>1275</v>
      </c>
      <c r="B20" s="22" t="s">
        <v>1048</v>
      </c>
      <c r="C20" s="20" t="s">
        <v>77</v>
      </c>
      <c r="D20" s="24" t="s">
        <v>986</v>
      </c>
      <c r="E20" s="20" t="s">
        <v>1050</v>
      </c>
      <c r="F20" s="20" t="s">
        <v>984</v>
      </c>
      <c r="G20" s="22" t="s">
        <v>21</v>
      </c>
      <c r="H20" s="157">
        <v>43441</v>
      </c>
      <c r="I20" s="157">
        <v>44507</v>
      </c>
      <c r="J20" s="125">
        <v>16.3</v>
      </c>
    </row>
    <row r="21" spans="1:10" ht="12.75">
      <c r="A21" s="24" t="s">
        <v>1276</v>
      </c>
      <c r="B21" s="22" t="s">
        <v>1048</v>
      </c>
      <c r="C21" s="20" t="s">
        <v>77</v>
      </c>
      <c r="D21" s="24" t="s">
        <v>1049</v>
      </c>
      <c r="E21" s="20" t="s">
        <v>1050</v>
      </c>
      <c r="F21" s="20" t="s">
        <v>984</v>
      </c>
      <c r="G21" s="22" t="s">
        <v>21</v>
      </c>
      <c r="H21" s="95">
        <v>42705</v>
      </c>
      <c r="I21" s="95">
        <v>43769</v>
      </c>
      <c r="J21" s="22">
        <v>124.8</v>
      </c>
    </row>
    <row r="22" spans="1:10" ht="12.75">
      <c r="A22" s="24" t="s">
        <v>1277</v>
      </c>
      <c r="B22" s="22" t="s">
        <v>1048</v>
      </c>
      <c r="C22" s="20" t="s">
        <v>77</v>
      </c>
      <c r="D22" s="24" t="s">
        <v>1468</v>
      </c>
      <c r="E22" s="20" t="s">
        <v>1050</v>
      </c>
      <c r="F22" s="20" t="s">
        <v>984</v>
      </c>
      <c r="G22" s="22" t="s">
        <v>21</v>
      </c>
      <c r="H22" s="95">
        <v>42997</v>
      </c>
      <c r="I22" s="95">
        <v>44062</v>
      </c>
      <c r="J22" s="22">
        <v>388.42</v>
      </c>
    </row>
    <row r="23" spans="1:10" ht="12.75">
      <c r="A23" s="24" t="s">
        <v>1278</v>
      </c>
      <c r="B23" s="22" t="s">
        <v>1469</v>
      </c>
      <c r="C23" s="20" t="s">
        <v>87</v>
      </c>
      <c r="D23" s="24" t="s">
        <v>1470</v>
      </c>
      <c r="E23" s="20" t="s">
        <v>108</v>
      </c>
      <c r="F23" s="20" t="s">
        <v>1471</v>
      </c>
      <c r="G23" s="22" t="s">
        <v>21</v>
      </c>
      <c r="H23" s="95">
        <v>43333</v>
      </c>
      <c r="I23" s="95">
        <v>44398</v>
      </c>
      <c r="J23" s="22">
        <v>601.9</v>
      </c>
    </row>
    <row r="24" spans="1:10" ht="21">
      <c r="A24" s="26">
        <v>21</v>
      </c>
      <c r="B24" s="22">
        <v>1</v>
      </c>
      <c r="C24" s="20" t="s">
        <v>1368</v>
      </c>
      <c r="D24" s="24" t="s">
        <v>1044</v>
      </c>
      <c r="E24" s="20" t="s">
        <v>767</v>
      </c>
      <c r="F24" s="20" t="s">
        <v>765</v>
      </c>
      <c r="G24" s="22" t="s">
        <v>21</v>
      </c>
      <c r="H24" s="95">
        <v>42695</v>
      </c>
      <c r="I24" s="95">
        <v>43758</v>
      </c>
      <c r="J24" s="22">
        <v>144.2</v>
      </c>
    </row>
    <row r="25" spans="1:10" ht="12.75">
      <c r="A25" s="162"/>
      <c r="J25" s="113">
        <f>SUM(J4:J21)</f>
        <v>4332.920000000001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="180" zoomScaleNormal="180" zoomScalePageLayoutView="0" workbookViewId="0" topLeftCell="A24">
      <selection activeCell="J35" sqref="J35"/>
    </sheetView>
  </sheetViews>
  <sheetFormatPr defaultColWidth="9.140625" defaultRowHeight="12.75"/>
  <cols>
    <col min="1" max="1" width="4.421875" style="0" customWidth="1"/>
    <col min="2" max="2" width="6.28125" style="113" customWidth="1"/>
    <col min="3" max="3" width="19.421875" style="0" customWidth="1"/>
    <col min="4" max="4" width="7.7109375" style="113" customWidth="1"/>
    <col min="5" max="5" width="26.00390625" style="0" customWidth="1"/>
    <col min="6" max="6" width="32.8515625" style="0" customWidth="1"/>
    <col min="7" max="7" width="9.140625" style="113" customWidth="1"/>
    <col min="8" max="9" width="10.28125" style="113" bestFit="1" customWidth="1"/>
    <col min="10" max="10" width="9.140625" style="113" customWidth="1"/>
  </cols>
  <sheetData>
    <row r="1" spans="1:11" ht="18">
      <c r="A1" s="88" t="s">
        <v>0</v>
      </c>
      <c r="B1" s="112"/>
      <c r="C1" s="89"/>
      <c r="D1" s="112"/>
      <c r="E1" s="89"/>
      <c r="F1" s="89"/>
      <c r="G1" s="112"/>
      <c r="H1" s="112"/>
      <c r="I1" s="112"/>
      <c r="J1" s="112"/>
      <c r="K1" s="39"/>
    </row>
    <row r="2" spans="1:11" ht="12.75" customHeight="1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39"/>
    </row>
    <row r="3" spans="1:11" ht="31.5">
      <c r="A3" s="91" t="s">
        <v>6</v>
      </c>
      <c r="B3" s="60" t="s">
        <v>7</v>
      </c>
      <c r="C3" s="91" t="s">
        <v>8</v>
      </c>
      <c r="D3" s="60" t="s">
        <v>9</v>
      </c>
      <c r="E3" s="91" t="s">
        <v>10</v>
      </c>
      <c r="F3" s="91" t="s">
        <v>12</v>
      </c>
      <c r="G3" s="60" t="s">
        <v>13</v>
      </c>
      <c r="H3" s="60" t="s">
        <v>14</v>
      </c>
      <c r="I3" s="60" t="s">
        <v>15</v>
      </c>
      <c r="J3" s="60" t="s">
        <v>3</v>
      </c>
      <c r="K3" s="39"/>
    </row>
    <row r="4" spans="1:10" ht="25.5" customHeight="1">
      <c r="A4" s="105" t="s">
        <v>71</v>
      </c>
      <c r="B4" s="108">
        <v>24</v>
      </c>
      <c r="C4" s="106" t="s">
        <v>1291</v>
      </c>
      <c r="D4" s="105" t="s">
        <v>1052</v>
      </c>
      <c r="E4" s="106" t="s">
        <v>112</v>
      </c>
      <c r="F4" s="106" t="s">
        <v>113</v>
      </c>
      <c r="G4" s="108" t="s">
        <v>21</v>
      </c>
      <c r="H4" s="114">
        <v>43466</v>
      </c>
      <c r="I4" s="114">
        <v>43830</v>
      </c>
      <c r="J4" s="108">
        <v>481.92</v>
      </c>
    </row>
    <row r="5" spans="1:10" ht="19.5" customHeight="1">
      <c r="A5" s="24" t="s">
        <v>342</v>
      </c>
      <c r="B5" s="22" t="s">
        <v>116</v>
      </c>
      <c r="C5" s="20" t="s">
        <v>977</v>
      </c>
      <c r="D5" s="24" t="s">
        <v>381</v>
      </c>
      <c r="E5" s="20" t="s">
        <v>108</v>
      </c>
      <c r="F5" s="20" t="s">
        <v>118</v>
      </c>
      <c r="G5" s="22" t="s">
        <v>21</v>
      </c>
      <c r="H5" s="95">
        <v>41081</v>
      </c>
      <c r="I5" s="95">
        <v>50211</v>
      </c>
      <c r="J5" s="22">
        <v>8759.3</v>
      </c>
    </row>
    <row r="6" spans="1:10" ht="18" customHeight="1">
      <c r="A6" s="24" t="s">
        <v>124</v>
      </c>
      <c r="B6" s="22">
        <v>25</v>
      </c>
      <c r="C6" s="20" t="s">
        <v>115</v>
      </c>
      <c r="D6" s="24" t="s">
        <v>1054</v>
      </c>
      <c r="E6" s="23" t="s">
        <v>45</v>
      </c>
      <c r="F6" s="20" t="s">
        <v>1055</v>
      </c>
      <c r="G6" s="22" t="s">
        <v>1480</v>
      </c>
      <c r="H6" s="95">
        <v>42720</v>
      </c>
      <c r="I6" s="95">
        <v>43784</v>
      </c>
      <c r="J6" s="22">
        <v>15.7</v>
      </c>
    </row>
    <row r="7" spans="1:10" ht="23.25" customHeight="1">
      <c r="A7" s="24" t="s">
        <v>1269</v>
      </c>
      <c r="B7" s="22" t="s">
        <v>119</v>
      </c>
      <c r="C7" s="20" t="s">
        <v>977</v>
      </c>
      <c r="D7" s="24" t="s">
        <v>1204</v>
      </c>
      <c r="E7" s="20" t="s">
        <v>19</v>
      </c>
      <c r="F7" s="20" t="s">
        <v>20</v>
      </c>
      <c r="G7" s="22" t="s">
        <v>21</v>
      </c>
      <c r="H7" s="95" t="s">
        <v>1210</v>
      </c>
      <c r="I7" s="95" t="s">
        <v>1209</v>
      </c>
      <c r="J7" s="22">
        <v>562.3</v>
      </c>
    </row>
    <row r="8" spans="1:10" ht="24.75" customHeight="1">
      <c r="A8" s="24" t="s">
        <v>213</v>
      </c>
      <c r="B8" s="22" t="s">
        <v>114</v>
      </c>
      <c r="C8" s="20" t="s">
        <v>115</v>
      </c>
      <c r="D8" s="24" t="s">
        <v>1203</v>
      </c>
      <c r="E8" s="20" t="s">
        <v>19</v>
      </c>
      <c r="F8" s="20" t="s">
        <v>20</v>
      </c>
      <c r="G8" s="22" t="s">
        <v>21</v>
      </c>
      <c r="H8" s="95">
        <v>42977</v>
      </c>
      <c r="I8" s="95">
        <v>44042</v>
      </c>
      <c r="J8" s="22">
        <v>132.3</v>
      </c>
    </row>
    <row r="9" spans="1:10" ht="20.25" customHeight="1">
      <c r="A9" s="24" t="s">
        <v>168</v>
      </c>
      <c r="B9" s="22" t="s">
        <v>110</v>
      </c>
      <c r="C9" s="20" t="s">
        <v>1291</v>
      </c>
      <c r="D9" s="24" t="s">
        <v>1110</v>
      </c>
      <c r="E9" s="20" t="s">
        <v>120</v>
      </c>
      <c r="F9" s="20" t="s">
        <v>121</v>
      </c>
      <c r="G9" s="22" t="s">
        <v>21</v>
      </c>
      <c r="H9" s="95">
        <v>42608</v>
      </c>
      <c r="I9" s="95">
        <v>43671</v>
      </c>
      <c r="J9" s="22">
        <v>45.3</v>
      </c>
    </row>
    <row r="10" spans="1:10" ht="19.5" customHeight="1">
      <c r="A10" s="105" t="s">
        <v>1270</v>
      </c>
      <c r="B10" s="108">
        <v>3</v>
      </c>
      <c r="C10" s="106" t="s">
        <v>115</v>
      </c>
      <c r="D10" s="105" t="s">
        <v>1472</v>
      </c>
      <c r="E10" s="106" t="s">
        <v>125</v>
      </c>
      <c r="F10" s="106" t="s">
        <v>126</v>
      </c>
      <c r="G10" s="22" t="s">
        <v>1480</v>
      </c>
      <c r="H10" s="114">
        <v>43466</v>
      </c>
      <c r="I10" s="114">
        <v>43830</v>
      </c>
      <c r="J10" s="108">
        <v>67.5</v>
      </c>
    </row>
    <row r="11" spans="1:10" ht="21" customHeight="1">
      <c r="A11" s="105" t="s">
        <v>1271</v>
      </c>
      <c r="B11" s="108" t="s">
        <v>128</v>
      </c>
      <c r="C11" s="106" t="s">
        <v>977</v>
      </c>
      <c r="D11" s="105" t="s">
        <v>1289</v>
      </c>
      <c r="E11" s="106" t="s">
        <v>129</v>
      </c>
      <c r="F11" s="106" t="s">
        <v>1287</v>
      </c>
      <c r="G11" s="108" t="s">
        <v>21</v>
      </c>
      <c r="H11" s="114">
        <v>42736</v>
      </c>
      <c r="I11" s="114">
        <v>43800</v>
      </c>
      <c r="J11" s="108">
        <v>60.7</v>
      </c>
    </row>
    <row r="12" spans="1:10" ht="36" customHeight="1">
      <c r="A12" s="105" t="s">
        <v>241</v>
      </c>
      <c r="B12" s="108" t="s">
        <v>131</v>
      </c>
      <c r="C12" s="106" t="s">
        <v>115</v>
      </c>
      <c r="D12" s="105" t="s">
        <v>1473</v>
      </c>
      <c r="E12" s="106" t="s">
        <v>132</v>
      </c>
      <c r="F12" s="106" t="s">
        <v>133</v>
      </c>
      <c r="G12" s="108" t="s">
        <v>21</v>
      </c>
      <c r="H12" s="114">
        <v>43466</v>
      </c>
      <c r="I12" s="114">
        <v>43830</v>
      </c>
      <c r="J12" s="108">
        <v>44.2</v>
      </c>
    </row>
    <row r="13" spans="1:10" ht="24" customHeight="1">
      <c r="A13" s="24" t="s">
        <v>39</v>
      </c>
      <c r="B13" s="22" t="s">
        <v>96</v>
      </c>
      <c r="C13" s="20" t="s">
        <v>1291</v>
      </c>
      <c r="D13" s="24" t="s">
        <v>1088</v>
      </c>
      <c r="E13" s="20" t="s">
        <v>60</v>
      </c>
      <c r="F13" s="20" t="s">
        <v>135</v>
      </c>
      <c r="G13" s="22" t="s">
        <v>1480</v>
      </c>
      <c r="H13" s="95">
        <v>42767</v>
      </c>
      <c r="I13" s="95">
        <v>43831</v>
      </c>
      <c r="J13" s="22">
        <v>4.6</v>
      </c>
    </row>
    <row r="14" spans="1:10" ht="29.25" customHeight="1">
      <c r="A14" s="24" t="s">
        <v>1272</v>
      </c>
      <c r="B14" s="22" t="s">
        <v>411</v>
      </c>
      <c r="C14" s="20" t="s">
        <v>977</v>
      </c>
      <c r="D14" s="24" t="s">
        <v>1130</v>
      </c>
      <c r="E14" s="23" t="s">
        <v>47</v>
      </c>
      <c r="F14" s="20" t="s">
        <v>511</v>
      </c>
      <c r="G14" s="22" t="s">
        <v>1480</v>
      </c>
      <c r="H14" s="95">
        <v>42795</v>
      </c>
      <c r="I14" s="95">
        <v>43524</v>
      </c>
      <c r="J14" s="22">
        <v>24.6</v>
      </c>
    </row>
    <row r="15" spans="1:10" ht="23.25" customHeight="1">
      <c r="A15" s="24" t="s">
        <v>1180</v>
      </c>
      <c r="B15" s="22" t="s">
        <v>122</v>
      </c>
      <c r="C15" s="20" t="s">
        <v>115</v>
      </c>
      <c r="D15" s="24" t="s">
        <v>947</v>
      </c>
      <c r="E15" s="20" t="s">
        <v>37</v>
      </c>
      <c r="F15" s="20" t="s">
        <v>38</v>
      </c>
      <c r="G15" s="22" t="s">
        <v>1480</v>
      </c>
      <c r="H15" s="95">
        <v>42598</v>
      </c>
      <c r="I15" s="95">
        <v>43661</v>
      </c>
      <c r="J15" s="22">
        <v>20.1</v>
      </c>
    </row>
    <row r="16" spans="1:10" ht="25.5" customHeight="1">
      <c r="A16" s="24" t="s">
        <v>114</v>
      </c>
      <c r="B16" s="22">
        <v>4</v>
      </c>
      <c r="C16" s="20" t="s">
        <v>1291</v>
      </c>
      <c r="D16" s="24" t="s">
        <v>792</v>
      </c>
      <c r="E16" s="20" t="s">
        <v>404</v>
      </c>
      <c r="F16" s="20" t="s">
        <v>140</v>
      </c>
      <c r="G16" s="22" t="s">
        <v>21</v>
      </c>
      <c r="H16" s="95">
        <v>42401</v>
      </c>
      <c r="I16" s="95">
        <v>43465</v>
      </c>
      <c r="J16" s="22">
        <v>18.5</v>
      </c>
    </row>
    <row r="17" spans="1:10" ht="22.5" customHeight="1">
      <c r="A17" s="24" t="s">
        <v>1273</v>
      </c>
      <c r="B17" s="22" t="s">
        <v>114</v>
      </c>
      <c r="C17" s="20" t="s">
        <v>115</v>
      </c>
      <c r="D17" s="24" t="s">
        <v>1474</v>
      </c>
      <c r="E17" s="20" t="s">
        <v>141</v>
      </c>
      <c r="F17" s="20" t="s">
        <v>405</v>
      </c>
      <c r="G17" s="22" t="s">
        <v>21</v>
      </c>
      <c r="H17" s="95">
        <v>43430</v>
      </c>
      <c r="I17" s="95">
        <v>44495</v>
      </c>
      <c r="J17" s="22" t="s">
        <v>1236</v>
      </c>
    </row>
    <row r="18" spans="1:10" ht="22.5" customHeight="1">
      <c r="A18" s="24" t="s">
        <v>522</v>
      </c>
      <c r="B18" s="22" t="s">
        <v>143</v>
      </c>
      <c r="C18" s="20" t="s">
        <v>1291</v>
      </c>
      <c r="D18" s="24" t="s">
        <v>1078</v>
      </c>
      <c r="E18" s="20" t="s">
        <v>45</v>
      </c>
      <c r="F18" s="20" t="s">
        <v>144</v>
      </c>
      <c r="G18" s="22" t="s">
        <v>1480</v>
      </c>
      <c r="H18" s="95">
        <v>42747</v>
      </c>
      <c r="I18" s="95">
        <v>43830</v>
      </c>
      <c r="J18" s="22">
        <v>17.9</v>
      </c>
    </row>
    <row r="19" spans="1:10" ht="26.25" customHeight="1">
      <c r="A19" s="24" t="s">
        <v>1274</v>
      </c>
      <c r="B19" s="22" t="s">
        <v>145</v>
      </c>
      <c r="C19" s="20" t="s">
        <v>1291</v>
      </c>
      <c r="D19" s="24" t="s">
        <v>1003</v>
      </c>
      <c r="E19" s="20" t="s">
        <v>50</v>
      </c>
      <c r="F19" s="20" t="s">
        <v>146</v>
      </c>
      <c r="G19" s="22" t="s">
        <v>21</v>
      </c>
      <c r="H19" s="95">
        <v>42664</v>
      </c>
      <c r="I19" s="95">
        <v>43728</v>
      </c>
      <c r="J19" s="22">
        <v>18.2</v>
      </c>
    </row>
    <row r="20" spans="1:10" ht="17.25" customHeight="1">
      <c r="A20" s="54" t="s">
        <v>1275</v>
      </c>
      <c r="B20" s="53" t="s">
        <v>317</v>
      </c>
      <c r="C20" s="52" t="s">
        <v>115</v>
      </c>
      <c r="D20" s="54" t="s">
        <v>642</v>
      </c>
      <c r="E20" s="25" t="s">
        <v>368</v>
      </c>
      <c r="F20" s="52" t="s">
        <v>369</v>
      </c>
      <c r="G20" s="22" t="s">
        <v>1480</v>
      </c>
      <c r="H20" s="127">
        <v>42156</v>
      </c>
      <c r="I20" s="127">
        <v>43220</v>
      </c>
      <c r="J20" s="53">
        <v>15.9</v>
      </c>
    </row>
    <row r="21" spans="1:10" ht="23.25" customHeight="1">
      <c r="A21" s="24" t="s">
        <v>1276</v>
      </c>
      <c r="B21" s="22">
        <v>25</v>
      </c>
      <c r="C21" s="20" t="s">
        <v>1291</v>
      </c>
      <c r="D21" s="24" t="s">
        <v>959</v>
      </c>
      <c r="E21" s="23" t="s">
        <v>414</v>
      </c>
      <c r="F21" s="20" t="s">
        <v>415</v>
      </c>
      <c r="G21" s="22" t="s">
        <v>21</v>
      </c>
      <c r="H21" s="95">
        <v>42627</v>
      </c>
      <c r="I21" s="95">
        <v>43690</v>
      </c>
      <c r="J21" s="22">
        <v>64.9</v>
      </c>
    </row>
    <row r="22" spans="1:10" ht="25.5" customHeight="1">
      <c r="A22" s="24" t="s">
        <v>1277</v>
      </c>
      <c r="B22" s="22">
        <v>25</v>
      </c>
      <c r="C22" s="20" t="s">
        <v>1291</v>
      </c>
      <c r="D22" s="24" t="s">
        <v>1475</v>
      </c>
      <c r="E22" s="23" t="s">
        <v>414</v>
      </c>
      <c r="F22" s="20" t="s">
        <v>415</v>
      </c>
      <c r="G22" s="22" t="s">
        <v>21</v>
      </c>
      <c r="H22" s="95">
        <v>43410</v>
      </c>
      <c r="I22" s="95">
        <v>44475</v>
      </c>
      <c r="J22" s="22">
        <v>39.9</v>
      </c>
    </row>
    <row r="23" spans="1:10" ht="29.25" customHeight="1">
      <c r="A23" s="24" t="s">
        <v>1278</v>
      </c>
      <c r="B23" s="22">
        <v>27</v>
      </c>
      <c r="C23" s="20" t="s">
        <v>115</v>
      </c>
      <c r="D23" s="24" t="s">
        <v>882</v>
      </c>
      <c r="E23" s="23" t="s">
        <v>449</v>
      </c>
      <c r="F23" s="20" t="s">
        <v>699</v>
      </c>
      <c r="G23" s="22" t="s">
        <v>1480</v>
      </c>
      <c r="H23" s="95">
        <v>42515</v>
      </c>
      <c r="I23" s="95">
        <v>43580</v>
      </c>
      <c r="J23" s="22">
        <v>33.9</v>
      </c>
    </row>
    <row r="24" spans="1:10" ht="30.75" customHeight="1">
      <c r="A24" s="24" t="s">
        <v>185</v>
      </c>
      <c r="B24" s="22" t="s">
        <v>411</v>
      </c>
      <c r="C24" s="20" t="s">
        <v>977</v>
      </c>
      <c r="D24" s="24" t="s">
        <v>880</v>
      </c>
      <c r="E24" s="23" t="s">
        <v>449</v>
      </c>
      <c r="F24" s="20" t="s">
        <v>699</v>
      </c>
      <c r="G24" s="22" t="s">
        <v>1480</v>
      </c>
      <c r="H24" s="95">
        <v>42515</v>
      </c>
      <c r="I24" s="95">
        <v>43580</v>
      </c>
      <c r="J24" s="22">
        <v>21.1</v>
      </c>
    </row>
    <row r="25" spans="1:10" ht="31.5" customHeight="1">
      <c r="A25" s="24" t="s">
        <v>1279</v>
      </c>
      <c r="B25" s="22">
        <v>40</v>
      </c>
      <c r="C25" s="20" t="s">
        <v>977</v>
      </c>
      <c r="D25" s="24" t="s">
        <v>878</v>
      </c>
      <c r="E25" s="23" t="s">
        <v>449</v>
      </c>
      <c r="F25" s="20" t="s">
        <v>699</v>
      </c>
      <c r="G25" s="22" t="s">
        <v>1480</v>
      </c>
      <c r="H25" s="95">
        <v>42515</v>
      </c>
      <c r="I25" s="95">
        <v>43580</v>
      </c>
      <c r="J25" s="22">
        <v>13.8</v>
      </c>
    </row>
    <row r="26" spans="1:10" ht="19.5" customHeight="1">
      <c r="A26" s="24" t="s">
        <v>1280</v>
      </c>
      <c r="B26" s="22">
        <v>11</v>
      </c>
      <c r="C26" s="20" t="s">
        <v>519</v>
      </c>
      <c r="D26" s="24" t="s">
        <v>1199</v>
      </c>
      <c r="E26" s="23" t="s">
        <v>45</v>
      </c>
      <c r="F26" s="20" t="s">
        <v>520</v>
      </c>
      <c r="G26" s="22" t="s">
        <v>1480</v>
      </c>
      <c r="H26" s="95">
        <v>42937</v>
      </c>
      <c r="I26" s="95">
        <v>44003</v>
      </c>
      <c r="J26" s="22">
        <v>14.8</v>
      </c>
    </row>
    <row r="27" spans="1:10" ht="21" customHeight="1">
      <c r="A27" s="24" t="s">
        <v>1281</v>
      </c>
      <c r="B27" s="22">
        <v>25</v>
      </c>
      <c r="C27" s="20" t="s">
        <v>1291</v>
      </c>
      <c r="D27" s="24" t="s">
        <v>952</v>
      </c>
      <c r="E27" s="23" t="s">
        <v>553</v>
      </c>
      <c r="F27" s="20" t="s">
        <v>390</v>
      </c>
      <c r="G27" s="22" t="s">
        <v>21</v>
      </c>
      <c r="H27" s="95">
        <v>42614</v>
      </c>
      <c r="I27" s="95">
        <v>43677</v>
      </c>
      <c r="J27" s="22">
        <v>142</v>
      </c>
    </row>
    <row r="28" spans="1:10" ht="21" customHeight="1">
      <c r="A28" s="24" t="s">
        <v>1282</v>
      </c>
      <c r="B28" s="22">
        <v>15</v>
      </c>
      <c r="C28" s="20" t="s">
        <v>115</v>
      </c>
      <c r="D28" s="24" t="s">
        <v>1295</v>
      </c>
      <c r="E28" s="23" t="s">
        <v>108</v>
      </c>
      <c r="F28" s="20" t="s">
        <v>511</v>
      </c>
      <c r="G28" s="22" t="s">
        <v>21</v>
      </c>
      <c r="H28" s="95">
        <v>43070</v>
      </c>
      <c r="I28" s="95">
        <v>44135</v>
      </c>
      <c r="J28" s="22">
        <v>114.1</v>
      </c>
    </row>
    <row r="29" spans="1:10" s="39" customFormat="1" ht="21" customHeight="1">
      <c r="A29" s="24" t="s">
        <v>1283</v>
      </c>
      <c r="B29" s="22">
        <v>15</v>
      </c>
      <c r="C29" s="20" t="s">
        <v>115</v>
      </c>
      <c r="D29" s="24" t="s">
        <v>1476</v>
      </c>
      <c r="E29" s="23" t="s">
        <v>1404</v>
      </c>
      <c r="F29" s="20" t="s">
        <v>1405</v>
      </c>
      <c r="G29" s="22" t="s">
        <v>21</v>
      </c>
      <c r="H29" s="95">
        <v>43299</v>
      </c>
      <c r="I29" s="95">
        <v>44365</v>
      </c>
      <c r="J29" s="22">
        <v>42</v>
      </c>
    </row>
    <row r="30" spans="1:10" ht="18.75" customHeight="1">
      <c r="A30" s="24" t="s">
        <v>1284</v>
      </c>
      <c r="B30" s="22">
        <v>15</v>
      </c>
      <c r="C30" s="20" t="s">
        <v>115</v>
      </c>
      <c r="D30" s="24" t="s">
        <v>1381</v>
      </c>
      <c r="E30" s="23" t="s">
        <v>108</v>
      </c>
      <c r="F30" s="20" t="s">
        <v>511</v>
      </c>
      <c r="G30" s="22" t="s">
        <v>21</v>
      </c>
      <c r="H30" s="95">
        <v>43235</v>
      </c>
      <c r="I30" s="95">
        <v>44301</v>
      </c>
      <c r="J30" s="22">
        <v>125.8</v>
      </c>
    </row>
    <row r="31" spans="1:10" ht="23.25" customHeight="1">
      <c r="A31" s="24" t="s">
        <v>1290</v>
      </c>
      <c r="B31" s="22">
        <v>40</v>
      </c>
      <c r="C31" s="20" t="s">
        <v>977</v>
      </c>
      <c r="D31" s="24" t="s">
        <v>1129</v>
      </c>
      <c r="E31" s="23" t="s">
        <v>47</v>
      </c>
      <c r="F31" s="20" t="s">
        <v>511</v>
      </c>
      <c r="G31" s="22" t="s">
        <v>1480</v>
      </c>
      <c r="H31" s="95">
        <v>42795</v>
      </c>
      <c r="I31" s="95">
        <v>43524</v>
      </c>
      <c r="J31" s="22">
        <v>41.4</v>
      </c>
    </row>
    <row r="32" spans="1:10" ht="25.5" customHeight="1">
      <c r="A32" s="111">
        <v>29</v>
      </c>
      <c r="B32" s="22">
        <v>15</v>
      </c>
      <c r="C32" s="20" t="s">
        <v>115</v>
      </c>
      <c r="D32" s="24" t="s">
        <v>1296</v>
      </c>
      <c r="E32" s="23" t="s">
        <v>108</v>
      </c>
      <c r="F32" s="20" t="s">
        <v>511</v>
      </c>
      <c r="G32" s="22" t="s">
        <v>21</v>
      </c>
      <c r="H32" s="95">
        <v>43483</v>
      </c>
      <c r="I32" s="95">
        <v>44548</v>
      </c>
      <c r="J32" s="22">
        <v>64.6</v>
      </c>
    </row>
    <row r="33" spans="1:10" ht="25.5" customHeight="1">
      <c r="A33" s="111">
        <v>30</v>
      </c>
      <c r="B33" s="22" t="s">
        <v>1292</v>
      </c>
      <c r="C33" s="20" t="s">
        <v>1291</v>
      </c>
      <c r="D33" s="24" t="s">
        <v>1293</v>
      </c>
      <c r="E33" s="23" t="s">
        <v>94</v>
      </c>
      <c r="F33" s="20" t="s">
        <v>1294</v>
      </c>
      <c r="G33" s="22" t="s">
        <v>21</v>
      </c>
      <c r="H33" s="115">
        <v>43091</v>
      </c>
      <c r="I33" s="115">
        <v>44157</v>
      </c>
      <c r="J33" s="22">
        <v>56.6</v>
      </c>
    </row>
    <row r="34" spans="1:10" ht="18.75" customHeight="1">
      <c r="A34" s="111">
        <v>31</v>
      </c>
      <c r="B34" s="22">
        <v>27</v>
      </c>
      <c r="C34" s="20" t="s">
        <v>115</v>
      </c>
      <c r="D34" s="24" t="s">
        <v>1297</v>
      </c>
      <c r="E34" s="23" t="s">
        <v>160</v>
      </c>
      <c r="F34" s="20" t="s">
        <v>135</v>
      </c>
      <c r="G34" s="22" t="s">
        <v>1480</v>
      </c>
      <c r="H34" s="115">
        <v>43021</v>
      </c>
      <c r="I34" s="115">
        <v>44087</v>
      </c>
      <c r="J34" s="22">
        <v>18.6</v>
      </c>
    </row>
    <row r="35" spans="1:10" ht="25.5" customHeight="1">
      <c r="A35" s="111">
        <v>32</v>
      </c>
      <c r="B35" s="163" t="s">
        <v>1477</v>
      </c>
      <c r="C35" s="20" t="s">
        <v>977</v>
      </c>
      <c r="D35" s="24" t="s">
        <v>792</v>
      </c>
      <c r="E35" s="23" t="s">
        <v>1478</v>
      </c>
      <c r="F35" s="20" t="s">
        <v>1479</v>
      </c>
      <c r="G35" s="22" t="s">
        <v>1480</v>
      </c>
      <c r="H35" s="115">
        <v>43489</v>
      </c>
      <c r="I35" s="115">
        <v>44554</v>
      </c>
      <c r="J35" s="22">
        <v>116.74</v>
      </c>
    </row>
    <row r="36" spans="1:10" ht="12.75">
      <c r="A36" s="111"/>
      <c r="B36" s="126"/>
      <c r="C36" s="20"/>
      <c r="D36" s="24"/>
      <c r="E36" s="23"/>
      <c r="F36" s="20"/>
      <c r="G36" s="126"/>
      <c r="H36" s="115"/>
      <c r="I36" s="115"/>
      <c r="J36" s="126">
        <f>SUM(J4:J35)</f>
        <v>11199.259999999998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="180" zoomScaleNormal="180" zoomScalePageLayoutView="0" workbookViewId="0" topLeftCell="A13">
      <selection activeCell="D26" sqref="D26"/>
    </sheetView>
  </sheetViews>
  <sheetFormatPr defaultColWidth="9.140625" defaultRowHeight="12.75"/>
  <cols>
    <col min="1" max="1" width="4.28125" style="0" customWidth="1"/>
    <col min="2" max="2" width="5.140625" style="113" customWidth="1"/>
    <col min="3" max="3" width="20.140625" style="0" customWidth="1"/>
    <col min="4" max="4" width="8.28125" style="113" customWidth="1"/>
    <col min="5" max="5" width="25.421875" style="0" customWidth="1"/>
    <col min="6" max="6" width="29.00390625" style="0" customWidth="1"/>
    <col min="7" max="7" width="9.00390625" style="113" customWidth="1"/>
    <col min="8" max="9" width="10.28125" style="113" bestFit="1" customWidth="1"/>
    <col min="10" max="10" width="9.140625" style="113" customWidth="1"/>
  </cols>
  <sheetData>
    <row r="1" spans="1:11" ht="18">
      <c r="A1" s="88" t="s">
        <v>0</v>
      </c>
      <c r="B1" s="112"/>
      <c r="C1" s="89"/>
      <c r="D1" s="112"/>
      <c r="E1" s="89"/>
      <c r="F1" s="89"/>
      <c r="G1" s="112"/>
      <c r="H1" s="112"/>
      <c r="I1" s="112"/>
      <c r="J1" s="112"/>
      <c r="K1" s="39"/>
    </row>
    <row r="2" spans="1:11" ht="12.75" customHeight="1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39"/>
    </row>
    <row r="3" spans="1:11" ht="31.5">
      <c r="A3" s="91" t="s">
        <v>6</v>
      </c>
      <c r="B3" s="60" t="s">
        <v>7</v>
      </c>
      <c r="C3" s="91" t="s">
        <v>8</v>
      </c>
      <c r="D3" s="60" t="s">
        <v>9</v>
      </c>
      <c r="E3" s="91" t="s">
        <v>10</v>
      </c>
      <c r="F3" s="91" t="s">
        <v>12</v>
      </c>
      <c r="G3" s="60" t="s">
        <v>13</v>
      </c>
      <c r="H3" s="60" t="s">
        <v>14</v>
      </c>
      <c r="I3" s="60" t="s">
        <v>15</v>
      </c>
      <c r="J3" s="60" t="s">
        <v>3</v>
      </c>
      <c r="K3" s="39"/>
    </row>
    <row r="4" spans="1:10" ht="37.5" customHeight="1">
      <c r="A4" s="54" t="s">
        <v>71</v>
      </c>
      <c r="B4" s="53" t="s">
        <v>147</v>
      </c>
      <c r="C4" s="52" t="s">
        <v>148</v>
      </c>
      <c r="D4" s="54" t="s">
        <v>634</v>
      </c>
      <c r="E4" s="52" t="s">
        <v>47</v>
      </c>
      <c r="F4" s="52" t="s">
        <v>149</v>
      </c>
      <c r="G4" s="53" t="s">
        <v>21</v>
      </c>
      <c r="H4" s="127">
        <v>42142</v>
      </c>
      <c r="I4" s="127">
        <v>43207</v>
      </c>
      <c r="J4" s="53">
        <v>61</v>
      </c>
    </row>
    <row r="5" spans="1:10" ht="23.25" customHeight="1">
      <c r="A5" s="24" t="s">
        <v>342</v>
      </c>
      <c r="B5" s="22" t="s">
        <v>124</v>
      </c>
      <c r="C5" s="20" t="s">
        <v>148</v>
      </c>
      <c r="D5" s="24" t="s">
        <v>1200</v>
      </c>
      <c r="E5" s="20" t="s">
        <v>150</v>
      </c>
      <c r="F5" s="20" t="s">
        <v>26</v>
      </c>
      <c r="G5" s="22" t="s">
        <v>21</v>
      </c>
      <c r="H5" s="95">
        <v>42937</v>
      </c>
      <c r="I5" s="95">
        <v>44003</v>
      </c>
      <c r="J5" s="22">
        <v>66.8</v>
      </c>
    </row>
    <row r="6" spans="1:10" ht="17.25" customHeight="1">
      <c r="A6" s="105" t="s">
        <v>124</v>
      </c>
      <c r="B6" s="108" t="s">
        <v>49</v>
      </c>
      <c r="C6" s="106" t="s">
        <v>24</v>
      </c>
      <c r="D6" s="105" t="s">
        <v>1201</v>
      </c>
      <c r="E6" s="106" t="s">
        <v>129</v>
      </c>
      <c r="F6" s="106" t="s">
        <v>1287</v>
      </c>
      <c r="G6" s="108" t="s">
        <v>21</v>
      </c>
      <c r="H6" s="114">
        <v>42736</v>
      </c>
      <c r="I6" s="114">
        <v>43800</v>
      </c>
      <c r="J6" s="108">
        <v>135</v>
      </c>
    </row>
    <row r="7" spans="1:10" ht="37.5" customHeight="1">
      <c r="A7" s="105" t="s">
        <v>1269</v>
      </c>
      <c r="B7" s="108" t="s">
        <v>136</v>
      </c>
      <c r="C7" s="106" t="s">
        <v>31</v>
      </c>
      <c r="D7" s="105" t="s">
        <v>564</v>
      </c>
      <c r="E7" s="106" t="s">
        <v>132</v>
      </c>
      <c r="F7" s="106" t="s">
        <v>155</v>
      </c>
      <c r="G7" s="108" t="s">
        <v>21</v>
      </c>
      <c r="H7" s="114">
        <v>43466</v>
      </c>
      <c r="I7" s="114">
        <v>43830</v>
      </c>
      <c r="J7" s="108">
        <v>26.9</v>
      </c>
    </row>
    <row r="8" spans="1:10" ht="27.75" customHeight="1">
      <c r="A8" s="24" t="s">
        <v>213</v>
      </c>
      <c r="B8" s="22" t="s">
        <v>151</v>
      </c>
      <c r="C8" s="20" t="s">
        <v>31</v>
      </c>
      <c r="D8" s="24" t="s">
        <v>961</v>
      </c>
      <c r="E8" s="20" t="s">
        <v>37</v>
      </c>
      <c r="F8" s="20" t="s">
        <v>38</v>
      </c>
      <c r="G8" s="22" t="s">
        <v>391</v>
      </c>
      <c r="H8" s="95">
        <v>42627</v>
      </c>
      <c r="I8" s="95">
        <v>43690</v>
      </c>
      <c r="J8" s="22">
        <v>17.55</v>
      </c>
    </row>
    <row r="9" spans="1:10" ht="27" customHeight="1">
      <c r="A9" s="24" t="s">
        <v>168</v>
      </c>
      <c r="B9" s="22" t="s">
        <v>124</v>
      </c>
      <c r="C9" s="20" t="s">
        <v>148</v>
      </c>
      <c r="D9" s="24" t="s">
        <v>1169</v>
      </c>
      <c r="E9" s="20" t="s">
        <v>50</v>
      </c>
      <c r="F9" s="20" t="s">
        <v>159</v>
      </c>
      <c r="G9" s="22" t="s">
        <v>21</v>
      </c>
      <c r="H9" s="95">
        <v>42851</v>
      </c>
      <c r="I9" s="95">
        <v>43915</v>
      </c>
      <c r="J9" s="22">
        <v>48.33</v>
      </c>
    </row>
    <row r="10" spans="1:10" ht="23.25" customHeight="1">
      <c r="A10" s="24" t="s">
        <v>1270</v>
      </c>
      <c r="B10" s="22" t="s">
        <v>161</v>
      </c>
      <c r="C10" s="20" t="s">
        <v>31</v>
      </c>
      <c r="D10" s="24" t="s">
        <v>1298</v>
      </c>
      <c r="E10" s="20" t="s">
        <v>162</v>
      </c>
      <c r="F10" s="20" t="s">
        <v>163</v>
      </c>
      <c r="G10" s="22" t="s">
        <v>21</v>
      </c>
      <c r="H10" s="95">
        <v>42552</v>
      </c>
      <c r="I10" s="95">
        <v>43616</v>
      </c>
      <c r="J10" s="22">
        <v>44.8</v>
      </c>
    </row>
    <row r="11" spans="1:10" ht="24" customHeight="1">
      <c r="A11" s="24" t="s">
        <v>1271</v>
      </c>
      <c r="B11" s="22" t="s">
        <v>161</v>
      </c>
      <c r="C11" s="20" t="s">
        <v>31</v>
      </c>
      <c r="D11" s="24" t="s">
        <v>1425</v>
      </c>
      <c r="E11" s="20" t="s">
        <v>48</v>
      </c>
      <c r="F11" s="20" t="s">
        <v>164</v>
      </c>
      <c r="G11" s="22" t="s">
        <v>391</v>
      </c>
      <c r="H11" s="95">
        <v>43364</v>
      </c>
      <c r="I11" s="95">
        <v>44429</v>
      </c>
      <c r="J11" s="22">
        <v>30.2</v>
      </c>
    </row>
    <row r="12" spans="1:10" ht="36" customHeight="1">
      <c r="A12" s="24" t="s">
        <v>241</v>
      </c>
      <c r="B12" s="22" t="s">
        <v>268</v>
      </c>
      <c r="C12" s="20" t="s">
        <v>148</v>
      </c>
      <c r="D12" s="24" t="s">
        <v>1481</v>
      </c>
      <c r="E12" s="20" t="s">
        <v>384</v>
      </c>
      <c r="F12" s="20" t="s">
        <v>699</v>
      </c>
      <c r="G12" s="22" t="s">
        <v>391</v>
      </c>
      <c r="H12" s="95">
        <v>43368</v>
      </c>
      <c r="I12" s="95">
        <v>44433</v>
      </c>
      <c r="J12" s="22" t="s">
        <v>392</v>
      </c>
    </row>
    <row r="13" spans="1:10" ht="20.25" customHeight="1">
      <c r="A13" s="24" t="s">
        <v>39</v>
      </c>
      <c r="B13" s="22">
        <v>3</v>
      </c>
      <c r="C13" s="20" t="s">
        <v>148</v>
      </c>
      <c r="D13" s="24" t="s">
        <v>1391</v>
      </c>
      <c r="E13" s="20" t="s">
        <v>283</v>
      </c>
      <c r="F13" s="20" t="s">
        <v>1392</v>
      </c>
      <c r="G13" s="22" t="s">
        <v>21</v>
      </c>
      <c r="H13" s="95">
        <v>43276</v>
      </c>
      <c r="I13" s="95">
        <v>44341</v>
      </c>
      <c r="J13" s="22">
        <v>154.1</v>
      </c>
    </row>
    <row r="14" spans="1:10" ht="21" customHeight="1">
      <c r="A14" s="24" t="s">
        <v>1272</v>
      </c>
      <c r="B14" s="22" t="s">
        <v>161</v>
      </c>
      <c r="C14" s="20" t="s">
        <v>31</v>
      </c>
      <c r="D14" s="24" t="s">
        <v>1379</v>
      </c>
      <c r="E14" s="20" t="s">
        <v>108</v>
      </c>
      <c r="F14" s="20" t="s">
        <v>511</v>
      </c>
      <c r="G14" s="22" t="s">
        <v>391</v>
      </c>
      <c r="H14" s="95">
        <v>43227</v>
      </c>
      <c r="I14" s="95">
        <v>44291</v>
      </c>
      <c r="J14" s="22">
        <v>453.88</v>
      </c>
    </row>
    <row r="15" spans="1:10" ht="21" customHeight="1">
      <c r="A15" s="24" t="s">
        <v>1180</v>
      </c>
      <c r="B15" s="22">
        <v>36</v>
      </c>
      <c r="C15" s="20" t="s">
        <v>1013</v>
      </c>
      <c r="D15" s="24" t="s">
        <v>1378</v>
      </c>
      <c r="E15" s="20" t="s">
        <v>108</v>
      </c>
      <c r="F15" s="20" t="s">
        <v>513</v>
      </c>
      <c r="G15" s="22" t="s">
        <v>1480</v>
      </c>
      <c r="H15" s="95">
        <v>43235</v>
      </c>
      <c r="I15" s="95">
        <v>44301</v>
      </c>
      <c r="J15" s="22">
        <v>73.2</v>
      </c>
    </row>
    <row r="16" spans="1:10" ht="25.5" customHeight="1">
      <c r="A16" s="24" t="s">
        <v>114</v>
      </c>
      <c r="B16" s="22">
        <v>19</v>
      </c>
      <c r="C16" s="20" t="s">
        <v>1013</v>
      </c>
      <c r="D16" s="24" t="s">
        <v>1179</v>
      </c>
      <c r="E16" s="20" t="s">
        <v>526</v>
      </c>
      <c r="F16" s="20" t="s">
        <v>451</v>
      </c>
      <c r="G16" s="22" t="s">
        <v>21</v>
      </c>
      <c r="H16" s="95">
        <v>42906</v>
      </c>
      <c r="I16" s="95">
        <v>43971</v>
      </c>
      <c r="J16" s="22">
        <v>21.3</v>
      </c>
    </row>
    <row r="17" spans="1:10" ht="18.75" customHeight="1">
      <c r="A17" s="24" t="s">
        <v>1273</v>
      </c>
      <c r="B17" s="22" t="s">
        <v>161</v>
      </c>
      <c r="C17" s="20" t="s">
        <v>31</v>
      </c>
      <c r="D17" s="24" t="s">
        <v>836</v>
      </c>
      <c r="E17" s="20" t="s">
        <v>45</v>
      </c>
      <c r="F17" s="20" t="s">
        <v>673</v>
      </c>
      <c r="G17" s="22" t="s">
        <v>391</v>
      </c>
      <c r="H17" s="95">
        <v>43344</v>
      </c>
      <c r="I17" s="95">
        <v>44409</v>
      </c>
      <c r="J17" s="22">
        <v>65</v>
      </c>
    </row>
    <row r="18" spans="1:10" ht="28.5" customHeight="1">
      <c r="A18" s="24" t="s">
        <v>522</v>
      </c>
      <c r="B18" s="22" t="s">
        <v>1299</v>
      </c>
      <c r="C18" s="20" t="s">
        <v>1300</v>
      </c>
      <c r="D18" s="24" t="s">
        <v>1301</v>
      </c>
      <c r="E18" s="20" t="s">
        <v>48</v>
      </c>
      <c r="F18" s="20" t="s">
        <v>1302</v>
      </c>
      <c r="G18" s="22" t="s">
        <v>21</v>
      </c>
      <c r="H18" s="95">
        <v>42913</v>
      </c>
      <c r="I18" s="95">
        <v>43978</v>
      </c>
      <c r="J18" s="22">
        <v>83.4</v>
      </c>
    </row>
    <row r="19" spans="1:10" ht="28.5" customHeight="1">
      <c r="A19" s="24" t="s">
        <v>1274</v>
      </c>
      <c r="B19" s="22">
        <v>40</v>
      </c>
      <c r="C19" s="20" t="s">
        <v>1013</v>
      </c>
      <c r="D19" s="24" t="s">
        <v>1306</v>
      </c>
      <c r="E19" s="20" t="s">
        <v>1184</v>
      </c>
      <c r="F19" s="20" t="s">
        <v>1307</v>
      </c>
      <c r="G19" s="22" t="s">
        <v>21</v>
      </c>
      <c r="H19" s="115">
        <v>42965</v>
      </c>
      <c r="I19" s="115">
        <v>44030</v>
      </c>
      <c r="J19" s="22">
        <v>60.3</v>
      </c>
    </row>
    <row r="20" spans="1:10" ht="21" customHeight="1">
      <c r="A20" s="24" t="s">
        <v>1275</v>
      </c>
      <c r="B20" s="22" t="s">
        <v>378</v>
      </c>
      <c r="C20" s="20" t="s">
        <v>31</v>
      </c>
      <c r="D20" s="24" t="s">
        <v>889</v>
      </c>
      <c r="E20" s="20" t="s">
        <v>379</v>
      </c>
      <c r="F20" s="20" t="s">
        <v>380</v>
      </c>
      <c r="G20" s="22" t="s">
        <v>21</v>
      </c>
      <c r="H20" s="95">
        <v>42524</v>
      </c>
      <c r="I20" s="95">
        <v>43585</v>
      </c>
      <c r="J20" s="22">
        <v>14.9</v>
      </c>
    </row>
    <row r="21" spans="1:10" ht="16.5" customHeight="1">
      <c r="A21" s="24" t="s">
        <v>1276</v>
      </c>
      <c r="B21" s="22" t="s">
        <v>161</v>
      </c>
      <c r="C21" s="20" t="s">
        <v>31</v>
      </c>
      <c r="D21" s="24" t="s">
        <v>923</v>
      </c>
      <c r="E21" s="20" t="s">
        <v>48</v>
      </c>
      <c r="F21" s="20" t="s">
        <v>925</v>
      </c>
      <c r="G21" s="22" t="s">
        <v>21</v>
      </c>
      <c r="H21" s="95">
        <v>42577</v>
      </c>
      <c r="I21" s="95">
        <v>43641</v>
      </c>
      <c r="J21" s="22">
        <v>16.8</v>
      </c>
    </row>
    <row r="22" spans="1:10" ht="26.25" customHeight="1">
      <c r="A22" s="24" t="s">
        <v>1277</v>
      </c>
      <c r="B22" s="22">
        <v>27</v>
      </c>
      <c r="C22" s="20" t="s">
        <v>1013</v>
      </c>
      <c r="D22" s="24" t="s">
        <v>1014</v>
      </c>
      <c r="E22" s="20" t="s">
        <v>1015</v>
      </c>
      <c r="F22" s="20" t="s">
        <v>1017</v>
      </c>
      <c r="G22" s="22" t="s">
        <v>21</v>
      </c>
      <c r="H22" s="95">
        <v>42643</v>
      </c>
      <c r="I22" s="95">
        <v>43706</v>
      </c>
      <c r="J22" s="22">
        <v>59.9</v>
      </c>
    </row>
    <row r="23" spans="1:10" ht="24" customHeight="1">
      <c r="A23" s="24" t="s">
        <v>1278</v>
      </c>
      <c r="B23" s="22">
        <v>27</v>
      </c>
      <c r="C23" s="20" t="s">
        <v>1013</v>
      </c>
      <c r="D23" s="24" t="s">
        <v>1171</v>
      </c>
      <c r="E23" s="20" t="s">
        <v>1015</v>
      </c>
      <c r="F23" s="20" t="s">
        <v>1017</v>
      </c>
      <c r="G23" s="22" t="s">
        <v>21</v>
      </c>
      <c r="H23" s="95">
        <v>42867</v>
      </c>
      <c r="I23" s="95">
        <v>43932</v>
      </c>
      <c r="J23" s="22">
        <v>61</v>
      </c>
    </row>
    <row r="24" spans="1:10" ht="12.75">
      <c r="A24" s="24" t="s">
        <v>185</v>
      </c>
      <c r="B24" s="22">
        <v>41</v>
      </c>
      <c r="C24" s="20" t="s">
        <v>1013</v>
      </c>
      <c r="D24" s="24" t="s">
        <v>1105</v>
      </c>
      <c r="E24" s="20" t="s">
        <v>45</v>
      </c>
      <c r="F24" s="20" t="s">
        <v>1106</v>
      </c>
      <c r="G24" s="22" t="s">
        <v>1480</v>
      </c>
      <c r="H24" s="95">
        <v>42769</v>
      </c>
      <c r="I24" s="95">
        <v>43832</v>
      </c>
      <c r="J24" s="22">
        <v>13.7</v>
      </c>
    </row>
    <row r="25" spans="1:10" ht="12.75">
      <c r="A25" s="24" t="s">
        <v>1279</v>
      </c>
      <c r="B25" s="22" t="s">
        <v>161</v>
      </c>
      <c r="C25" s="20" t="s">
        <v>31</v>
      </c>
      <c r="D25" s="24" t="s">
        <v>1128</v>
      </c>
      <c r="E25" s="20" t="s">
        <v>47</v>
      </c>
      <c r="F25" s="20" t="s">
        <v>511</v>
      </c>
      <c r="G25" s="22" t="s">
        <v>391</v>
      </c>
      <c r="H25" s="95">
        <v>42795</v>
      </c>
      <c r="I25" s="95">
        <v>43524</v>
      </c>
      <c r="J25" s="22">
        <v>46.7</v>
      </c>
    </row>
    <row r="26" spans="1:10" ht="12.75">
      <c r="A26" s="111">
        <v>23</v>
      </c>
      <c r="B26" s="22">
        <v>26</v>
      </c>
      <c r="C26" s="20" t="s">
        <v>1013</v>
      </c>
      <c r="D26" s="24" t="s">
        <v>1303</v>
      </c>
      <c r="E26" s="20" t="s">
        <v>1304</v>
      </c>
      <c r="F26" s="20" t="s">
        <v>1305</v>
      </c>
      <c r="G26" s="22" t="s">
        <v>21</v>
      </c>
      <c r="H26" s="115">
        <v>42949</v>
      </c>
      <c r="I26" s="115">
        <v>44014</v>
      </c>
      <c r="J26" s="22">
        <v>34.2</v>
      </c>
    </row>
    <row r="27" spans="1:10" ht="12.75">
      <c r="A27" s="111">
        <v>24</v>
      </c>
      <c r="B27" s="126" t="s">
        <v>161</v>
      </c>
      <c r="C27" s="20" t="s">
        <v>31</v>
      </c>
      <c r="D27" s="126" t="s">
        <v>1407</v>
      </c>
      <c r="E27" s="20" t="s">
        <v>1408</v>
      </c>
      <c r="F27" s="20" t="s">
        <v>1409</v>
      </c>
      <c r="G27" s="22" t="s">
        <v>21</v>
      </c>
      <c r="H27" s="115">
        <v>43305</v>
      </c>
      <c r="I27" s="115">
        <v>44371</v>
      </c>
      <c r="J27" s="126" t="s">
        <v>1410</v>
      </c>
    </row>
    <row r="28" ht="12.75">
      <c r="J28" s="113">
        <f>SUM(J4:J27)</f>
        <v>1588.9600000000003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="180" zoomScaleNormal="180" zoomScalePageLayoutView="0" workbookViewId="0" topLeftCell="A1">
      <selection activeCell="I5" sqref="I5"/>
    </sheetView>
  </sheetViews>
  <sheetFormatPr defaultColWidth="9.140625" defaultRowHeight="12.75"/>
  <cols>
    <col min="1" max="1" width="5.57421875" style="0" customWidth="1"/>
    <col min="3" max="3" width="16.421875" style="0" customWidth="1"/>
    <col min="4" max="4" width="7.00390625" style="0" customWidth="1"/>
    <col min="5" max="5" width="25.57421875" style="0" customWidth="1"/>
    <col min="6" max="6" width="27.140625" style="0" customWidth="1"/>
  </cols>
  <sheetData>
    <row r="1" spans="1:11" ht="18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39"/>
    </row>
    <row r="2" spans="1:11" ht="12.75" customHeight="1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39"/>
    </row>
    <row r="3" spans="1:11" ht="31.5">
      <c r="A3" s="91" t="s">
        <v>6</v>
      </c>
      <c r="B3" s="91" t="s">
        <v>7</v>
      </c>
      <c r="C3" s="91" t="s">
        <v>8</v>
      </c>
      <c r="D3" s="91" t="s">
        <v>9</v>
      </c>
      <c r="E3" s="91" t="s">
        <v>10</v>
      </c>
      <c r="F3" s="91" t="s">
        <v>12</v>
      </c>
      <c r="G3" s="91" t="s">
        <v>13</v>
      </c>
      <c r="H3" s="91" t="s">
        <v>14</v>
      </c>
      <c r="I3" s="91" t="s">
        <v>15</v>
      </c>
      <c r="J3" s="90" t="s">
        <v>3</v>
      </c>
      <c r="K3" s="39"/>
    </row>
    <row r="4" spans="1:10" ht="23.25" customHeight="1">
      <c r="A4" s="24" t="s">
        <v>71</v>
      </c>
      <c r="B4" s="20">
        <v>80</v>
      </c>
      <c r="C4" s="20" t="s">
        <v>1232</v>
      </c>
      <c r="D4" s="21" t="s">
        <v>1233</v>
      </c>
      <c r="E4" s="92" t="s">
        <v>1235</v>
      </c>
      <c r="F4" s="20" t="s">
        <v>1234</v>
      </c>
      <c r="G4" s="20" t="s">
        <v>29</v>
      </c>
      <c r="H4" s="23">
        <v>43040</v>
      </c>
      <c r="I4" s="23">
        <v>44104</v>
      </c>
      <c r="J4" s="22">
        <v>23.8</v>
      </c>
    </row>
    <row r="5" spans="1:10" ht="12.75">
      <c r="A5" s="105" t="s">
        <v>342</v>
      </c>
      <c r="B5" s="106" t="s">
        <v>170</v>
      </c>
      <c r="C5" s="106" t="s">
        <v>166</v>
      </c>
      <c r="D5" s="107" t="s">
        <v>1112</v>
      </c>
      <c r="E5" s="106" t="s">
        <v>125</v>
      </c>
      <c r="F5" s="106" t="s">
        <v>126</v>
      </c>
      <c r="G5" s="106" t="s">
        <v>21</v>
      </c>
      <c r="H5" s="109">
        <v>43466</v>
      </c>
      <c r="I5" s="109">
        <v>43830</v>
      </c>
      <c r="J5" s="108">
        <v>288.3</v>
      </c>
    </row>
    <row r="6" spans="1:10" ht="34.5" customHeight="1">
      <c r="A6" s="24" t="s">
        <v>124</v>
      </c>
      <c r="B6" s="20" t="s">
        <v>165</v>
      </c>
      <c r="C6" s="20" t="s">
        <v>166</v>
      </c>
      <c r="D6" s="21" t="s">
        <v>1374</v>
      </c>
      <c r="E6" s="20" t="s">
        <v>356</v>
      </c>
      <c r="F6" s="20" t="s">
        <v>173</v>
      </c>
      <c r="G6" s="20" t="s">
        <v>29</v>
      </c>
      <c r="H6" s="23">
        <v>43227</v>
      </c>
      <c r="I6" s="23">
        <v>44293</v>
      </c>
      <c r="J6" s="22">
        <v>88.5</v>
      </c>
    </row>
    <row r="7" spans="1:10" ht="34.5" customHeight="1">
      <c r="A7" s="24" t="s">
        <v>1269</v>
      </c>
      <c r="B7" s="20">
        <v>6</v>
      </c>
      <c r="C7" s="20" t="s">
        <v>166</v>
      </c>
      <c r="D7" s="21" t="s">
        <v>1233</v>
      </c>
      <c r="E7" s="20" t="s">
        <v>1308</v>
      </c>
      <c r="F7" s="20" t="s">
        <v>1309</v>
      </c>
      <c r="G7" s="20" t="s">
        <v>29</v>
      </c>
      <c r="H7" s="23">
        <v>43056</v>
      </c>
      <c r="I7" s="23">
        <v>44121</v>
      </c>
      <c r="J7" s="22">
        <v>39.7</v>
      </c>
    </row>
    <row r="8" spans="1:10" ht="33" customHeight="1">
      <c r="A8" s="24" t="s">
        <v>213</v>
      </c>
      <c r="B8" s="20" t="s">
        <v>168</v>
      </c>
      <c r="C8" s="20" t="s">
        <v>169</v>
      </c>
      <c r="D8" s="21" t="s">
        <v>1373</v>
      </c>
      <c r="E8" s="20" t="s">
        <v>357</v>
      </c>
      <c r="F8" s="20" t="s">
        <v>173</v>
      </c>
      <c r="G8" s="20" t="s">
        <v>21</v>
      </c>
      <c r="H8" s="23">
        <v>43227</v>
      </c>
      <c r="I8" s="23">
        <v>44293</v>
      </c>
      <c r="J8" s="22" t="s">
        <v>174</v>
      </c>
    </row>
    <row r="9" spans="1:10" ht="23.25" customHeight="1">
      <c r="A9" s="24" t="s">
        <v>168</v>
      </c>
      <c r="B9" s="20" t="s">
        <v>512</v>
      </c>
      <c r="C9" s="20" t="s">
        <v>167</v>
      </c>
      <c r="D9" s="21" t="s">
        <v>1375</v>
      </c>
      <c r="E9" s="20" t="s">
        <v>108</v>
      </c>
      <c r="F9" s="20" t="s">
        <v>511</v>
      </c>
      <c r="G9" s="20" t="s">
        <v>29</v>
      </c>
      <c r="H9" s="23">
        <v>43235</v>
      </c>
      <c r="I9" s="23">
        <v>44301</v>
      </c>
      <c r="J9" s="22">
        <v>46.8</v>
      </c>
    </row>
    <row r="10" spans="1:10" ht="21" customHeight="1">
      <c r="A10" s="24" t="s">
        <v>1270</v>
      </c>
      <c r="B10" s="20">
        <v>6</v>
      </c>
      <c r="C10" s="20" t="s">
        <v>169</v>
      </c>
      <c r="D10" s="21" t="s">
        <v>1226</v>
      </c>
      <c r="E10" s="20" t="s">
        <v>536</v>
      </c>
      <c r="F10" s="20" t="s">
        <v>537</v>
      </c>
      <c r="G10" s="20" t="s">
        <v>21</v>
      </c>
      <c r="H10" s="23">
        <v>43003</v>
      </c>
      <c r="I10" s="23">
        <v>44068</v>
      </c>
      <c r="J10" s="22">
        <v>27.1</v>
      </c>
    </row>
    <row r="11" spans="1:10" ht="22.5" customHeight="1">
      <c r="A11" s="24" t="s">
        <v>1271</v>
      </c>
      <c r="B11" s="20" t="s">
        <v>571</v>
      </c>
      <c r="C11" s="20" t="s">
        <v>572</v>
      </c>
      <c r="D11" s="21" t="s">
        <v>1258</v>
      </c>
      <c r="E11" s="20" t="s">
        <v>573</v>
      </c>
      <c r="F11" s="20" t="s">
        <v>574</v>
      </c>
      <c r="G11" s="20" t="s">
        <v>21</v>
      </c>
      <c r="H11" s="23">
        <v>43118</v>
      </c>
      <c r="I11" s="23">
        <v>44183</v>
      </c>
      <c r="J11" s="22">
        <v>29.7</v>
      </c>
    </row>
    <row r="12" spans="1:10" ht="30.75" customHeight="1">
      <c r="A12" s="24" t="s">
        <v>241</v>
      </c>
      <c r="B12" s="20">
        <v>78</v>
      </c>
      <c r="C12" s="20" t="s">
        <v>296</v>
      </c>
      <c r="D12" s="21" t="s">
        <v>899</v>
      </c>
      <c r="E12" s="20" t="s">
        <v>156</v>
      </c>
      <c r="F12" s="20" t="s">
        <v>900</v>
      </c>
      <c r="G12" s="20" t="s">
        <v>29</v>
      </c>
      <c r="H12" s="23">
        <v>42565</v>
      </c>
      <c r="I12" s="23">
        <v>43630</v>
      </c>
      <c r="J12" s="22">
        <v>87.7</v>
      </c>
    </row>
    <row r="13" spans="3:10" ht="12.75">
      <c r="C13" s="20"/>
      <c r="D13" s="118"/>
      <c r="J13">
        <f>SUM(J4:J12)</f>
        <v>631.6000000000001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="180" zoomScaleNormal="180" zoomScalePageLayoutView="0" workbookViewId="0" topLeftCell="A3">
      <selection activeCell="D9" sqref="D9"/>
    </sheetView>
  </sheetViews>
  <sheetFormatPr defaultColWidth="9.140625" defaultRowHeight="12.75"/>
  <cols>
    <col min="1" max="1" width="5.28125" style="0" customWidth="1"/>
    <col min="2" max="2" width="5.8515625" style="113" customWidth="1"/>
    <col min="3" max="3" width="14.8515625" style="0" customWidth="1"/>
    <col min="4" max="4" width="7.8515625" style="0" customWidth="1"/>
    <col min="5" max="5" width="29.28125" style="0" customWidth="1"/>
    <col min="6" max="6" width="25.421875" style="0" customWidth="1"/>
    <col min="7" max="7" width="9.140625" style="113" customWidth="1"/>
    <col min="8" max="9" width="10.140625" style="113" customWidth="1"/>
    <col min="10" max="10" width="9.140625" style="113" customWidth="1"/>
  </cols>
  <sheetData>
    <row r="1" spans="1:11" ht="18">
      <c r="A1" s="88" t="s">
        <v>0</v>
      </c>
      <c r="B1" s="112"/>
      <c r="C1" s="89"/>
      <c r="D1" s="89"/>
      <c r="E1" s="89"/>
      <c r="F1" s="89"/>
      <c r="G1" s="112"/>
      <c r="H1" s="112"/>
      <c r="I1" s="112"/>
      <c r="J1" s="112"/>
      <c r="K1" s="39"/>
    </row>
    <row r="2" spans="1:11" ht="12.75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39"/>
    </row>
    <row r="3" spans="1:11" ht="31.5">
      <c r="A3" s="91" t="s">
        <v>6</v>
      </c>
      <c r="B3" s="60" t="s">
        <v>7</v>
      </c>
      <c r="C3" s="91" t="s">
        <v>8</v>
      </c>
      <c r="D3" s="91" t="s">
        <v>9</v>
      </c>
      <c r="E3" s="91" t="s">
        <v>10</v>
      </c>
      <c r="F3" s="91" t="s">
        <v>12</v>
      </c>
      <c r="G3" s="60" t="s">
        <v>13</v>
      </c>
      <c r="H3" s="60" t="s">
        <v>14</v>
      </c>
      <c r="I3" s="60" t="s">
        <v>15</v>
      </c>
      <c r="J3" s="60" t="s">
        <v>3</v>
      </c>
      <c r="K3" s="39"/>
    </row>
    <row r="4" spans="1:10" ht="35.25" customHeight="1">
      <c r="A4" s="24" t="s">
        <v>71</v>
      </c>
      <c r="B4" s="22" t="s">
        <v>422</v>
      </c>
      <c r="C4" s="20" t="s">
        <v>1311</v>
      </c>
      <c r="D4" s="21" t="s">
        <v>1227</v>
      </c>
      <c r="E4" s="20" t="s">
        <v>180</v>
      </c>
      <c r="F4" s="20" t="s">
        <v>181</v>
      </c>
      <c r="G4" s="22" t="s">
        <v>21</v>
      </c>
      <c r="H4" s="95">
        <v>43007</v>
      </c>
      <c r="I4" s="95">
        <v>44072</v>
      </c>
      <c r="J4" s="22">
        <v>86.7</v>
      </c>
    </row>
    <row r="5" spans="1:10" ht="21" customHeight="1">
      <c r="A5" s="105" t="s">
        <v>342</v>
      </c>
      <c r="B5" s="108" t="s">
        <v>183</v>
      </c>
      <c r="C5" s="106" t="s">
        <v>1311</v>
      </c>
      <c r="D5" s="107" t="s">
        <v>1310</v>
      </c>
      <c r="E5" s="106" t="s">
        <v>129</v>
      </c>
      <c r="F5" s="106" t="s">
        <v>1287</v>
      </c>
      <c r="G5" s="108" t="s">
        <v>1480</v>
      </c>
      <c r="H5" s="114">
        <v>42736</v>
      </c>
      <c r="I5" s="114">
        <v>43800</v>
      </c>
      <c r="J5" s="108">
        <v>74.6</v>
      </c>
    </row>
    <row r="6" spans="1:10" ht="12.75">
      <c r="A6" s="24" t="s">
        <v>124</v>
      </c>
      <c r="B6" s="22" t="s">
        <v>79</v>
      </c>
      <c r="C6" s="20" t="s">
        <v>1311</v>
      </c>
      <c r="D6" s="21" t="s">
        <v>999</v>
      </c>
      <c r="E6" s="20" t="s">
        <v>47</v>
      </c>
      <c r="F6" s="20" t="s">
        <v>1001</v>
      </c>
      <c r="G6" s="108" t="s">
        <v>1480</v>
      </c>
      <c r="H6" s="95">
        <v>42661</v>
      </c>
      <c r="I6" s="95">
        <v>43725</v>
      </c>
      <c r="J6" s="22">
        <v>15.8</v>
      </c>
    </row>
    <row r="7" spans="1:10" s="39" customFormat="1" ht="12.75">
      <c r="A7" s="24" t="s">
        <v>1269</v>
      </c>
      <c r="B7" s="22" t="s">
        <v>185</v>
      </c>
      <c r="C7" s="20" t="s">
        <v>1311</v>
      </c>
      <c r="D7" s="21" t="s">
        <v>1482</v>
      </c>
      <c r="E7" s="20" t="s">
        <v>186</v>
      </c>
      <c r="F7" s="20" t="s">
        <v>187</v>
      </c>
      <c r="G7" s="22" t="s">
        <v>21</v>
      </c>
      <c r="H7" s="95">
        <v>43389</v>
      </c>
      <c r="I7" s="95">
        <v>44455</v>
      </c>
      <c r="J7" s="22">
        <v>18.8</v>
      </c>
    </row>
    <row r="8" spans="1:10" ht="33.75" customHeight="1">
      <c r="A8" s="105" t="s">
        <v>213</v>
      </c>
      <c r="B8" s="108" t="s">
        <v>445</v>
      </c>
      <c r="C8" s="106" t="s">
        <v>991</v>
      </c>
      <c r="D8" s="107" t="s">
        <v>1312</v>
      </c>
      <c r="E8" s="106" t="s">
        <v>446</v>
      </c>
      <c r="F8" s="106" t="s">
        <v>416</v>
      </c>
      <c r="G8" s="108" t="s">
        <v>21</v>
      </c>
      <c r="H8" s="114">
        <v>43466</v>
      </c>
      <c r="I8" s="114">
        <v>43830</v>
      </c>
      <c r="J8" s="108">
        <v>109</v>
      </c>
    </row>
    <row r="9" spans="1:10" ht="27" customHeight="1">
      <c r="A9" s="24" t="s">
        <v>168</v>
      </c>
      <c r="B9" s="22" t="s">
        <v>422</v>
      </c>
      <c r="C9" s="20" t="s">
        <v>991</v>
      </c>
      <c r="D9" s="21" t="s">
        <v>867</v>
      </c>
      <c r="E9" s="20" t="s">
        <v>449</v>
      </c>
      <c r="F9" s="20" t="s">
        <v>699</v>
      </c>
      <c r="G9" s="22" t="s">
        <v>21</v>
      </c>
      <c r="H9" s="95">
        <v>42515</v>
      </c>
      <c r="I9" s="95">
        <v>43580</v>
      </c>
      <c r="J9" s="22">
        <v>88.7</v>
      </c>
    </row>
    <row r="10" spans="1:10" ht="26.25" customHeight="1">
      <c r="A10" s="24" t="s">
        <v>1270</v>
      </c>
      <c r="B10" s="22">
        <v>5</v>
      </c>
      <c r="C10" s="20" t="s">
        <v>192</v>
      </c>
      <c r="D10" s="21" t="s">
        <v>869</v>
      </c>
      <c r="E10" s="20" t="s">
        <v>449</v>
      </c>
      <c r="F10" s="20" t="s">
        <v>699</v>
      </c>
      <c r="G10" s="108" t="s">
        <v>1480</v>
      </c>
      <c r="H10" s="95">
        <v>42515</v>
      </c>
      <c r="I10" s="95">
        <v>43580</v>
      </c>
      <c r="J10" s="22">
        <v>36.4</v>
      </c>
    </row>
    <row r="11" spans="1:10" ht="20.25" customHeight="1">
      <c r="A11" s="24" t="s">
        <v>1271</v>
      </c>
      <c r="B11" s="22">
        <v>20</v>
      </c>
      <c r="C11" s="20" t="s">
        <v>991</v>
      </c>
      <c r="D11" s="21" t="s">
        <v>1399</v>
      </c>
      <c r="E11" s="92" t="s">
        <v>47</v>
      </c>
      <c r="F11" s="20" t="s">
        <v>1400</v>
      </c>
      <c r="G11" s="22" t="s">
        <v>21</v>
      </c>
      <c r="H11" s="95">
        <v>43245</v>
      </c>
      <c r="I11" s="95">
        <v>44311</v>
      </c>
      <c r="J11" s="22">
        <v>86.4</v>
      </c>
    </row>
    <row r="12" spans="1:10" ht="21" customHeight="1">
      <c r="A12" s="24" t="s">
        <v>241</v>
      </c>
      <c r="B12" s="22" t="s">
        <v>422</v>
      </c>
      <c r="C12" s="20" t="s">
        <v>991</v>
      </c>
      <c r="D12" s="21" t="s">
        <v>1372</v>
      </c>
      <c r="E12" s="20" t="s">
        <v>108</v>
      </c>
      <c r="F12" s="20" t="s">
        <v>511</v>
      </c>
      <c r="G12" s="22" t="s">
        <v>21</v>
      </c>
      <c r="H12" s="95">
        <v>43235</v>
      </c>
      <c r="I12" s="95">
        <v>44301</v>
      </c>
      <c r="J12" s="22">
        <v>170.3</v>
      </c>
    </row>
    <row r="13" spans="1:10" ht="22.5" customHeight="1">
      <c r="A13" s="24" t="s">
        <v>39</v>
      </c>
      <c r="B13" s="22" t="s">
        <v>422</v>
      </c>
      <c r="C13" s="20" t="s">
        <v>991</v>
      </c>
      <c r="D13" s="21" t="s">
        <v>1127</v>
      </c>
      <c r="E13" s="20" t="s">
        <v>47</v>
      </c>
      <c r="F13" s="20" t="s">
        <v>511</v>
      </c>
      <c r="G13" s="22" t="s">
        <v>21</v>
      </c>
      <c r="H13" s="95">
        <v>42795</v>
      </c>
      <c r="I13" s="95">
        <v>43524</v>
      </c>
      <c r="J13" s="22">
        <v>95.6</v>
      </c>
    </row>
    <row r="14" spans="1:10" ht="24" customHeight="1">
      <c r="A14" s="24" t="s">
        <v>1272</v>
      </c>
      <c r="B14" s="22" t="s">
        <v>422</v>
      </c>
      <c r="C14" s="20" t="s">
        <v>991</v>
      </c>
      <c r="D14" s="21" t="s">
        <v>1383</v>
      </c>
      <c r="E14" s="20" t="s">
        <v>650</v>
      </c>
      <c r="F14" s="20" t="s">
        <v>652</v>
      </c>
      <c r="G14" s="22" t="s">
        <v>21</v>
      </c>
      <c r="H14" s="95">
        <v>43237</v>
      </c>
      <c r="I14" s="95">
        <v>44303</v>
      </c>
      <c r="J14" s="22">
        <v>77.9</v>
      </c>
    </row>
    <row r="15" spans="1:10" ht="12.75">
      <c r="A15" s="24" t="s">
        <v>1180</v>
      </c>
      <c r="B15" s="22" t="s">
        <v>422</v>
      </c>
      <c r="C15" s="20" t="s">
        <v>991</v>
      </c>
      <c r="D15" s="21" t="s">
        <v>1313</v>
      </c>
      <c r="E15" s="20" t="s">
        <v>48</v>
      </c>
      <c r="F15" s="20" t="s">
        <v>1314</v>
      </c>
      <c r="G15" s="22" t="s">
        <v>21</v>
      </c>
      <c r="H15" s="95">
        <v>43140</v>
      </c>
      <c r="I15" s="95">
        <v>44205</v>
      </c>
      <c r="J15" s="22">
        <v>127.7</v>
      </c>
    </row>
    <row r="16" ht="12.75">
      <c r="J16" s="113">
        <f>SUM(J4:J15)</f>
        <v>987.9000000000001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="180" zoomScaleNormal="180" zoomScalePageLayoutView="0" workbookViewId="0" topLeftCell="A7">
      <selection activeCell="D24" sqref="D24"/>
    </sheetView>
  </sheetViews>
  <sheetFormatPr defaultColWidth="9.140625" defaultRowHeight="12.75"/>
  <cols>
    <col min="1" max="1" width="4.8515625" style="39" customWidth="1"/>
    <col min="2" max="2" width="6.8515625" style="113" customWidth="1"/>
    <col min="3" max="3" width="18.140625" style="0" customWidth="1"/>
    <col min="4" max="4" width="10.28125" style="0" customWidth="1"/>
    <col min="5" max="5" width="25.57421875" style="0" customWidth="1"/>
    <col min="6" max="6" width="28.140625" style="0" customWidth="1"/>
    <col min="7" max="7" width="9.140625" style="113" customWidth="1"/>
    <col min="8" max="9" width="11.00390625" style="113" customWidth="1"/>
    <col min="10" max="10" width="9.140625" style="113" customWidth="1"/>
  </cols>
  <sheetData>
    <row r="1" spans="1:11" ht="18">
      <c r="A1" s="88" t="s">
        <v>0</v>
      </c>
      <c r="B1" s="112"/>
      <c r="C1" s="89"/>
      <c r="D1" s="89"/>
      <c r="E1" s="89"/>
      <c r="F1" s="89"/>
      <c r="G1" s="112"/>
      <c r="H1" s="112"/>
      <c r="I1" s="112"/>
      <c r="J1" s="112"/>
      <c r="K1" s="39"/>
    </row>
    <row r="2" spans="1:11" ht="12.75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39"/>
    </row>
    <row r="3" spans="1:11" ht="21">
      <c r="A3" s="91" t="s">
        <v>6</v>
      </c>
      <c r="B3" s="60" t="s">
        <v>7</v>
      </c>
      <c r="C3" s="91" t="s">
        <v>8</v>
      </c>
      <c r="D3" s="91" t="s">
        <v>9</v>
      </c>
      <c r="E3" s="91" t="s">
        <v>10</v>
      </c>
      <c r="F3" s="91" t="s">
        <v>12</v>
      </c>
      <c r="G3" s="60" t="s">
        <v>13</v>
      </c>
      <c r="H3" s="60" t="s">
        <v>14</v>
      </c>
      <c r="I3" s="60" t="s">
        <v>15</v>
      </c>
      <c r="J3" s="60" t="s">
        <v>3</v>
      </c>
      <c r="K3" s="39"/>
    </row>
    <row r="4" spans="1:10" ht="12.75">
      <c r="A4" s="24" t="s">
        <v>71</v>
      </c>
      <c r="B4" s="108">
        <v>23</v>
      </c>
      <c r="C4" s="106" t="s">
        <v>194</v>
      </c>
      <c r="D4" s="107" t="s">
        <v>1053</v>
      </c>
      <c r="E4" s="106" t="s">
        <v>129</v>
      </c>
      <c r="F4" s="106" t="s">
        <v>1315</v>
      </c>
      <c r="G4" s="108" t="s">
        <v>29</v>
      </c>
      <c r="H4" s="114">
        <v>42736</v>
      </c>
      <c r="I4" s="114">
        <v>43800</v>
      </c>
      <c r="J4" s="108">
        <v>68.2</v>
      </c>
    </row>
    <row r="5" spans="1:10" ht="21">
      <c r="A5" s="24" t="s">
        <v>342</v>
      </c>
      <c r="B5" s="22" t="s">
        <v>96</v>
      </c>
      <c r="C5" s="20" t="s">
        <v>194</v>
      </c>
      <c r="D5" s="21" t="s">
        <v>1316</v>
      </c>
      <c r="E5" s="20" t="s">
        <v>199</v>
      </c>
      <c r="F5" s="20" t="s">
        <v>200</v>
      </c>
      <c r="G5" s="22" t="s">
        <v>21</v>
      </c>
      <c r="H5" s="95">
        <v>42688</v>
      </c>
      <c r="I5" s="95">
        <v>43751</v>
      </c>
      <c r="J5" s="22">
        <v>42.6</v>
      </c>
    </row>
    <row r="6" spans="1:10" ht="19.5" customHeight="1">
      <c r="A6" s="24" t="s">
        <v>124</v>
      </c>
      <c r="B6" s="53" t="s">
        <v>197</v>
      </c>
      <c r="C6" s="52" t="s">
        <v>1251</v>
      </c>
      <c r="D6" s="51" t="s">
        <v>387</v>
      </c>
      <c r="E6" s="52" t="s">
        <v>47</v>
      </c>
      <c r="F6" s="52" t="s">
        <v>201</v>
      </c>
      <c r="G6" s="53" t="s">
        <v>21</v>
      </c>
      <c r="H6" s="127">
        <v>41164</v>
      </c>
      <c r="I6" s="127">
        <v>42227</v>
      </c>
      <c r="J6" s="53">
        <v>35</v>
      </c>
    </row>
    <row r="7" spans="1:10" ht="12.75">
      <c r="A7" s="24" t="s">
        <v>1269</v>
      </c>
      <c r="B7" s="22">
        <v>56</v>
      </c>
      <c r="C7" s="20" t="s">
        <v>1251</v>
      </c>
      <c r="D7" s="21" t="s">
        <v>1485</v>
      </c>
      <c r="E7" s="20" t="s">
        <v>47</v>
      </c>
      <c r="F7" s="20" t="s">
        <v>202</v>
      </c>
      <c r="G7" s="22" t="s">
        <v>21</v>
      </c>
      <c r="H7" s="95">
        <v>43398</v>
      </c>
      <c r="I7" s="95">
        <v>44464</v>
      </c>
      <c r="J7" s="22">
        <v>38.1</v>
      </c>
    </row>
    <row r="8" spans="1:10" ht="12.75">
      <c r="A8" s="24" t="s">
        <v>213</v>
      </c>
      <c r="B8" s="22" t="s">
        <v>197</v>
      </c>
      <c r="C8" s="20" t="s">
        <v>1251</v>
      </c>
      <c r="D8" s="21" t="s">
        <v>850</v>
      </c>
      <c r="E8" s="20" t="s">
        <v>47</v>
      </c>
      <c r="F8" s="20" t="s">
        <v>203</v>
      </c>
      <c r="G8" s="22" t="s">
        <v>21</v>
      </c>
      <c r="H8" s="95">
        <v>42508</v>
      </c>
      <c r="I8" s="95">
        <v>43572</v>
      </c>
      <c r="J8" s="22">
        <v>52.47</v>
      </c>
    </row>
    <row r="9" spans="1:10" ht="22.5" customHeight="1">
      <c r="A9" s="24" t="s">
        <v>168</v>
      </c>
      <c r="B9" s="22">
        <v>56</v>
      </c>
      <c r="C9" s="20" t="s">
        <v>1251</v>
      </c>
      <c r="D9" s="21" t="s">
        <v>1376</v>
      </c>
      <c r="E9" s="20" t="s">
        <v>108</v>
      </c>
      <c r="F9" s="20" t="s">
        <v>511</v>
      </c>
      <c r="G9" s="22" t="s">
        <v>29</v>
      </c>
      <c r="H9" s="95">
        <v>43235</v>
      </c>
      <c r="I9" s="95">
        <v>44301</v>
      </c>
      <c r="J9" s="22">
        <v>67.6</v>
      </c>
    </row>
    <row r="10" spans="1:10" ht="27" customHeight="1">
      <c r="A10" s="24" t="s">
        <v>1270</v>
      </c>
      <c r="B10" s="19" t="s">
        <v>534</v>
      </c>
      <c r="C10" s="17" t="s">
        <v>1401</v>
      </c>
      <c r="D10" s="18" t="s">
        <v>1402</v>
      </c>
      <c r="E10" s="17" t="s">
        <v>48</v>
      </c>
      <c r="F10" s="17" t="s">
        <v>1403</v>
      </c>
      <c r="G10" s="19" t="s">
        <v>21</v>
      </c>
      <c r="H10" s="29">
        <v>43299</v>
      </c>
      <c r="I10" s="29">
        <v>44365</v>
      </c>
      <c r="J10" s="19">
        <v>43.2</v>
      </c>
    </row>
    <row r="11" spans="1:10" ht="19.5" customHeight="1">
      <c r="A11" s="24" t="s">
        <v>1271</v>
      </c>
      <c r="B11" s="22" t="s">
        <v>206</v>
      </c>
      <c r="C11" s="20" t="s">
        <v>1251</v>
      </c>
      <c r="D11" s="21" t="s">
        <v>972</v>
      </c>
      <c r="E11" s="20" t="s">
        <v>207</v>
      </c>
      <c r="F11" s="20" t="s">
        <v>208</v>
      </c>
      <c r="G11" s="22" t="s">
        <v>29</v>
      </c>
      <c r="H11" s="95">
        <v>42633</v>
      </c>
      <c r="I11" s="95">
        <v>43696</v>
      </c>
      <c r="J11" s="22">
        <v>86.3</v>
      </c>
    </row>
    <row r="12" spans="1:10" ht="19.5" customHeight="1">
      <c r="A12" s="24" t="s">
        <v>241</v>
      </c>
      <c r="B12" s="22">
        <v>56</v>
      </c>
      <c r="C12" s="20" t="s">
        <v>1251</v>
      </c>
      <c r="D12" s="21" t="s">
        <v>1252</v>
      </c>
      <c r="E12" s="20" t="s">
        <v>47</v>
      </c>
      <c r="F12" s="20" t="s">
        <v>210</v>
      </c>
      <c r="G12" s="22" t="s">
        <v>21</v>
      </c>
      <c r="H12" s="95">
        <v>43074</v>
      </c>
      <c r="I12" s="95">
        <v>44140</v>
      </c>
      <c r="J12" s="22">
        <v>12.16</v>
      </c>
    </row>
    <row r="13" spans="1:10" ht="17.25" customHeight="1">
      <c r="A13" s="24" t="s">
        <v>39</v>
      </c>
      <c r="B13" s="22">
        <v>56</v>
      </c>
      <c r="C13" s="20" t="s">
        <v>1251</v>
      </c>
      <c r="D13" s="21" t="s">
        <v>1253</v>
      </c>
      <c r="E13" s="20" t="s">
        <v>47</v>
      </c>
      <c r="F13" s="20" t="s">
        <v>211</v>
      </c>
      <c r="G13" s="22" t="s">
        <v>21</v>
      </c>
      <c r="H13" s="95">
        <v>43112</v>
      </c>
      <c r="I13" s="95">
        <v>44177</v>
      </c>
      <c r="J13" s="22">
        <v>9.83</v>
      </c>
    </row>
    <row r="14" spans="1:10" ht="21.75" customHeight="1">
      <c r="A14" s="24" t="s">
        <v>1272</v>
      </c>
      <c r="B14" s="22" t="s">
        <v>402</v>
      </c>
      <c r="C14" s="20" t="s">
        <v>1251</v>
      </c>
      <c r="D14" s="21" t="s">
        <v>1266</v>
      </c>
      <c r="E14" s="20" t="s">
        <v>400</v>
      </c>
      <c r="F14" s="20" t="s">
        <v>401</v>
      </c>
      <c r="G14" s="22" t="s">
        <v>21</v>
      </c>
      <c r="H14" s="95">
        <v>43160</v>
      </c>
      <c r="I14" s="95">
        <v>44228</v>
      </c>
      <c r="J14" s="22">
        <v>282.2</v>
      </c>
    </row>
    <row r="15" spans="1:10" ht="18" customHeight="1">
      <c r="A15" s="24" t="s">
        <v>1180</v>
      </c>
      <c r="B15" s="22">
        <v>56</v>
      </c>
      <c r="C15" s="20" t="s">
        <v>1251</v>
      </c>
      <c r="D15" s="21" t="s">
        <v>1222</v>
      </c>
      <c r="E15" s="20" t="s">
        <v>47</v>
      </c>
      <c r="F15" s="20" t="s">
        <v>525</v>
      </c>
      <c r="G15" s="22" t="s">
        <v>21</v>
      </c>
      <c r="H15" s="95">
        <v>42948</v>
      </c>
      <c r="I15" s="95">
        <v>44012</v>
      </c>
      <c r="J15" s="22">
        <v>35.03</v>
      </c>
    </row>
    <row r="16" spans="1:10" ht="21" customHeight="1">
      <c r="A16" s="24" t="s">
        <v>114</v>
      </c>
      <c r="B16" s="22">
        <v>56</v>
      </c>
      <c r="C16" s="20" t="s">
        <v>1251</v>
      </c>
      <c r="D16" s="21" t="s">
        <v>1223</v>
      </c>
      <c r="E16" s="20" t="s">
        <v>47</v>
      </c>
      <c r="F16" s="20" t="s">
        <v>525</v>
      </c>
      <c r="G16" s="22" t="s">
        <v>29</v>
      </c>
      <c r="H16" s="95">
        <v>42951</v>
      </c>
      <c r="I16" s="95">
        <v>44016</v>
      </c>
      <c r="J16" s="22">
        <v>38.4</v>
      </c>
    </row>
    <row r="17" spans="1:10" ht="20.25" customHeight="1">
      <c r="A17" s="24" t="s">
        <v>1273</v>
      </c>
      <c r="B17" s="22">
        <v>56</v>
      </c>
      <c r="C17" s="20" t="s">
        <v>1251</v>
      </c>
      <c r="D17" s="21" t="s">
        <v>1228</v>
      </c>
      <c r="E17" s="20" t="s">
        <v>108</v>
      </c>
      <c r="F17" s="20" t="s">
        <v>533</v>
      </c>
      <c r="G17" s="22" t="s">
        <v>21</v>
      </c>
      <c r="H17" s="95">
        <v>43003</v>
      </c>
      <c r="I17" s="95">
        <v>44068</v>
      </c>
      <c r="J17" s="22">
        <v>27.42</v>
      </c>
    </row>
    <row r="18" spans="1:10" ht="18" customHeight="1">
      <c r="A18" s="24" t="s">
        <v>522</v>
      </c>
      <c r="B18" s="22" t="s">
        <v>402</v>
      </c>
      <c r="C18" s="20" t="s">
        <v>1251</v>
      </c>
      <c r="D18" s="21" t="s">
        <v>1318</v>
      </c>
      <c r="E18" s="20" t="s">
        <v>1319</v>
      </c>
      <c r="F18" s="20" t="s">
        <v>1320</v>
      </c>
      <c r="G18" s="22" t="s">
        <v>1486</v>
      </c>
      <c r="H18" s="95">
        <v>43112</v>
      </c>
      <c r="I18" s="95">
        <v>44177</v>
      </c>
      <c r="J18" s="22">
        <v>1265.3</v>
      </c>
    </row>
    <row r="19" spans="1:10" ht="15" customHeight="1">
      <c r="A19" s="24" t="s">
        <v>1274</v>
      </c>
      <c r="B19" s="22" t="s">
        <v>1317</v>
      </c>
      <c r="C19" s="20" t="s">
        <v>1251</v>
      </c>
      <c r="D19" s="21" t="s">
        <v>492</v>
      </c>
      <c r="E19" s="20" t="s">
        <v>1319</v>
      </c>
      <c r="F19" s="20" t="s">
        <v>1320</v>
      </c>
      <c r="G19" s="22" t="s">
        <v>1486</v>
      </c>
      <c r="H19" s="95">
        <v>43112</v>
      </c>
      <c r="I19" s="95">
        <v>44177</v>
      </c>
      <c r="J19" s="22">
        <v>681.5</v>
      </c>
    </row>
    <row r="20" spans="1:10" ht="12.75">
      <c r="A20" s="24"/>
      <c r="J20" s="113">
        <f>SUM(J4:J19)</f>
        <v>2785.31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="180" zoomScaleNormal="180" zoomScalePageLayoutView="0" workbookViewId="0" topLeftCell="A25">
      <selection activeCell="E33" sqref="E33"/>
    </sheetView>
  </sheetViews>
  <sheetFormatPr defaultColWidth="9.140625" defaultRowHeight="12.75"/>
  <cols>
    <col min="1" max="1" width="5.00390625" style="39" customWidth="1"/>
    <col min="2" max="2" width="5.8515625" style="0" customWidth="1"/>
    <col min="3" max="3" width="16.00390625" style="0" customWidth="1"/>
    <col min="4" max="4" width="7.57421875" style="0" customWidth="1"/>
    <col min="5" max="5" width="21.8515625" style="0" customWidth="1"/>
    <col min="6" max="6" width="35.00390625" style="0" customWidth="1"/>
    <col min="7" max="7" width="9.140625" style="39" customWidth="1"/>
    <col min="8" max="8" width="11.8515625" style="0" customWidth="1"/>
    <col min="9" max="9" width="11.7109375" style="0" customWidth="1"/>
  </cols>
  <sheetData>
    <row r="1" spans="1:11" ht="18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39"/>
    </row>
    <row r="2" spans="1:11" ht="12.75">
      <c r="A2" s="178" t="s">
        <v>1</v>
      </c>
      <c r="B2" s="178"/>
      <c r="C2" s="178"/>
      <c r="D2" s="178" t="s">
        <v>2</v>
      </c>
      <c r="E2" s="178"/>
      <c r="F2" s="178"/>
      <c r="G2" s="178"/>
      <c r="H2" s="178"/>
      <c r="I2" s="178"/>
      <c r="J2" s="178"/>
      <c r="K2" s="39"/>
    </row>
    <row r="3" spans="1:11" ht="31.5">
      <c r="A3" s="91" t="s">
        <v>6</v>
      </c>
      <c r="B3" s="91" t="s">
        <v>7</v>
      </c>
      <c r="C3" s="91" t="s">
        <v>8</v>
      </c>
      <c r="D3" s="91" t="s">
        <v>9</v>
      </c>
      <c r="E3" s="91" t="s">
        <v>10</v>
      </c>
      <c r="F3" s="91" t="s">
        <v>12</v>
      </c>
      <c r="G3" s="91" t="s">
        <v>13</v>
      </c>
      <c r="H3" s="91" t="s">
        <v>14</v>
      </c>
      <c r="I3" s="91" t="s">
        <v>15</v>
      </c>
      <c r="J3" s="90" t="s">
        <v>3</v>
      </c>
      <c r="K3" s="39"/>
    </row>
    <row r="4" spans="1:10" ht="25.5" customHeight="1">
      <c r="A4" s="24" t="s">
        <v>71</v>
      </c>
      <c r="B4" s="20" t="s">
        <v>182</v>
      </c>
      <c r="C4" s="20" t="s">
        <v>214</v>
      </c>
      <c r="D4" s="21" t="s">
        <v>1213</v>
      </c>
      <c r="E4" s="20" t="s">
        <v>19</v>
      </c>
      <c r="F4" s="20" t="s">
        <v>20</v>
      </c>
      <c r="G4" s="20" t="s">
        <v>21</v>
      </c>
      <c r="H4" s="23">
        <v>42977</v>
      </c>
      <c r="I4" s="23">
        <v>44042</v>
      </c>
      <c r="J4" s="22">
        <v>152.74</v>
      </c>
    </row>
    <row r="5" spans="1:11" ht="20.25" customHeight="1">
      <c r="A5" s="24" t="s">
        <v>342</v>
      </c>
      <c r="B5" s="106" t="s">
        <v>215</v>
      </c>
      <c r="C5" s="106" t="s">
        <v>214</v>
      </c>
      <c r="D5" s="107" t="s">
        <v>1254</v>
      </c>
      <c r="E5" s="106" t="s">
        <v>125</v>
      </c>
      <c r="F5" s="106" t="s">
        <v>126</v>
      </c>
      <c r="G5" s="20" t="s">
        <v>21</v>
      </c>
      <c r="H5" s="109">
        <v>43466</v>
      </c>
      <c r="I5" s="109">
        <v>43830</v>
      </c>
      <c r="J5" s="108">
        <v>714</v>
      </c>
      <c r="K5" s="39"/>
    </row>
    <row r="6" spans="1:10" s="39" customFormat="1" ht="21" customHeight="1">
      <c r="A6" s="24" t="s">
        <v>124</v>
      </c>
      <c r="B6" s="20">
        <v>6</v>
      </c>
      <c r="C6" s="20" t="s">
        <v>321</v>
      </c>
      <c r="D6" s="21" t="s">
        <v>1323</v>
      </c>
      <c r="E6" s="20" t="s">
        <v>45</v>
      </c>
      <c r="F6" s="20" t="s">
        <v>1324</v>
      </c>
      <c r="G6" s="20" t="s">
        <v>1480</v>
      </c>
      <c r="H6" s="23">
        <v>42917</v>
      </c>
      <c r="I6" s="23">
        <v>44012</v>
      </c>
      <c r="J6" s="22">
        <v>24</v>
      </c>
    </row>
    <row r="7" spans="1:11" ht="19.5" customHeight="1">
      <c r="A7" s="24" t="s">
        <v>1269</v>
      </c>
      <c r="B7" s="106" t="s">
        <v>154</v>
      </c>
      <c r="C7" s="106" t="s">
        <v>212</v>
      </c>
      <c r="D7" s="107" t="s">
        <v>1322</v>
      </c>
      <c r="E7" s="106" t="s">
        <v>129</v>
      </c>
      <c r="F7" s="106" t="s">
        <v>1315</v>
      </c>
      <c r="G7" s="20" t="s">
        <v>1480</v>
      </c>
      <c r="H7" s="109">
        <v>42736</v>
      </c>
      <c r="I7" s="109">
        <v>43800</v>
      </c>
      <c r="J7" s="108">
        <v>47</v>
      </c>
      <c r="K7" s="39"/>
    </row>
    <row r="8" spans="1:11" ht="45" customHeight="1">
      <c r="A8" s="24" t="s">
        <v>213</v>
      </c>
      <c r="B8" s="106">
        <v>12</v>
      </c>
      <c r="C8" s="106" t="s">
        <v>214</v>
      </c>
      <c r="D8" s="107" t="s">
        <v>582</v>
      </c>
      <c r="E8" s="106" t="s">
        <v>132</v>
      </c>
      <c r="F8" s="106" t="s">
        <v>216</v>
      </c>
      <c r="G8" s="20" t="s">
        <v>1480</v>
      </c>
      <c r="H8" s="109">
        <v>43466</v>
      </c>
      <c r="I8" s="109">
        <v>43830</v>
      </c>
      <c r="J8" s="108">
        <v>62.5</v>
      </c>
      <c r="K8" s="39"/>
    </row>
    <row r="9" spans="1:10" ht="18.75" customHeight="1">
      <c r="A9" s="24" t="s">
        <v>168</v>
      </c>
      <c r="B9" s="20" t="s">
        <v>154</v>
      </c>
      <c r="C9" s="20" t="s">
        <v>212</v>
      </c>
      <c r="D9" s="21" t="s">
        <v>1022</v>
      </c>
      <c r="E9" s="20" t="s">
        <v>217</v>
      </c>
      <c r="F9" s="20" t="s">
        <v>1021</v>
      </c>
      <c r="G9" s="20" t="s">
        <v>1480</v>
      </c>
      <c r="H9" s="23">
        <v>42664</v>
      </c>
      <c r="I9" s="23">
        <v>43728</v>
      </c>
      <c r="J9" s="22">
        <v>6.6</v>
      </c>
    </row>
    <row r="10" spans="1:10" ht="15.75" customHeight="1">
      <c r="A10" s="24" t="s">
        <v>1270</v>
      </c>
      <c r="B10" s="20" t="s">
        <v>182</v>
      </c>
      <c r="C10" s="20" t="s">
        <v>214</v>
      </c>
      <c r="D10" s="21" t="s">
        <v>840</v>
      </c>
      <c r="E10" s="20" t="s">
        <v>218</v>
      </c>
      <c r="F10" s="20" t="s">
        <v>219</v>
      </c>
      <c r="G10" s="20" t="s">
        <v>21</v>
      </c>
      <c r="H10" s="23">
        <v>42494</v>
      </c>
      <c r="I10" s="23">
        <v>43558</v>
      </c>
      <c r="J10" s="22">
        <v>21.8</v>
      </c>
    </row>
    <row r="11" spans="1:10" ht="12.75">
      <c r="A11" s="24" t="s">
        <v>1271</v>
      </c>
      <c r="B11" s="20" t="s">
        <v>182</v>
      </c>
      <c r="C11" s="20" t="s">
        <v>214</v>
      </c>
      <c r="D11" s="21" t="s">
        <v>1259</v>
      </c>
      <c r="E11" s="20" t="s">
        <v>158</v>
      </c>
      <c r="F11" s="20" t="s">
        <v>172</v>
      </c>
      <c r="G11" s="20" t="s">
        <v>21</v>
      </c>
      <c r="H11" s="23">
        <v>43118</v>
      </c>
      <c r="I11" s="23">
        <v>44183</v>
      </c>
      <c r="J11" s="22">
        <v>5.7</v>
      </c>
    </row>
    <row r="12" spans="1:10" ht="20.25" customHeight="1">
      <c r="A12" s="24" t="s">
        <v>241</v>
      </c>
      <c r="B12" s="20" t="s">
        <v>182</v>
      </c>
      <c r="C12" s="20" t="s">
        <v>214</v>
      </c>
      <c r="D12" s="21" t="s">
        <v>769</v>
      </c>
      <c r="E12" s="20" t="s">
        <v>50</v>
      </c>
      <c r="F12" s="20" t="s">
        <v>220</v>
      </c>
      <c r="G12" s="20" t="s">
        <v>21</v>
      </c>
      <c r="H12" s="23">
        <v>43468</v>
      </c>
      <c r="I12" s="23">
        <v>44533</v>
      </c>
      <c r="J12" s="22">
        <v>11.47</v>
      </c>
    </row>
    <row r="13" spans="1:10" ht="19.5" customHeight="1">
      <c r="A13" s="24" t="s">
        <v>39</v>
      </c>
      <c r="B13" s="20" t="s">
        <v>422</v>
      </c>
      <c r="C13" s="20" t="s">
        <v>224</v>
      </c>
      <c r="D13" s="21" t="s">
        <v>1426</v>
      </c>
      <c r="E13" s="20" t="s">
        <v>50</v>
      </c>
      <c r="F13" s="20" t="s">
        <v>220</v>
      </c>
      <c r="G13" s="20" t="s">
        <v>21</v>
      </c>
      <c r="H13" s="23">
        <v>43344</v>
      </c>
      <c r="I13" s="23">
        <v>44409</v>
      </c>
      <c r="J13" s="22">
        <v>12.5</v>
      </c>
    </row>
    <row r="14" spans="1:10" ht="25.5" customHeight="1">
      <c r="A14" s="24" t="s">
        <v>1272</v>
      </c>
      <c r="B14" s="20" t="s">
        <v>182</v>
      </c>
      <c r="C14" s="20" t="s">
        <v>214</v>
      </c>
      <c r="D14" s="21" t="s">
        <v>1483</v>
      </c>
      <c r="E14" s="20" t="s">
        <v>718</v>
      </c>
      <c r="F14" s="20" t="s">
        <v>221</v>
      </c>
      <c r="G14" s="20" t="s">
        <v>21</v>
      </c>
      <c r="H14" s="23">
        <v>43438</v>
      </c>
      <c r="I14" s="23">
        <v>44504</v>
      </c>
      <c r="J14" s="22">
        <v>27.9</v>
      </c>
    </row>
    <row r="15" spans="1:10" ht="19.5" customHeight="1">
      <c r="A15" s="24" t="s">
        <v>1180</v>
      </c>
      <c r="B15" s="20" t="s">
        <v>188</v>
      </c>
      <c r="C15" s="20" t="s">
        <v>222</v>
      </c>
      <c r="D15" s="21" t="s">
        <v>1183</v>
      </c>
      <c r="E15" s="20" t="s">
        <v>1184</v>
      </c>
      <c r="F15" s="20" t="s">
        <v>1185</v>
      </c>
      <c r="G15" s="20" t="s">
        <v>21</v>
      </c>
      <c r="H15" s="23">
        <v>42926</v>
      </c>
      <c r="I15" s="23">
        <v>43992</v>
      </c>
      <c r="J15" s="22" t="s">
        <v>1186</v>
      </c>
    </row>
    <row r="16" spans="1:10" ht="32.25" customHeight="1">
      <c r="A16" s="24" t="s">
        <v>114</v>
      </c>
      <c r="B16" s="20" t="s">
        <v>188</v>
      </c>
      <c r="C16" s="20" t="s">
        <v>222</v>
      </c>
      <c r="D16" s="21" t="s">
        <v>955</v>
      </c>
      <c r="E16" s="20" t="s">
        <v>223</v>
      </c>
      <c r="F16" s="20" t="s">
        <v>460</v>
      </c>
      <c r="G16" s="20" t="s">
        <v>21</v>
      </c>
      <c r="H16" s="23">
        <v>42627</v>
      </c>
      <c r="I16" s="21" t="s">
        <v>958</v>
      </c>
      <c r="J16" s="22">
        <v>160.1</v>
      </c>
    </row>
    <row r="17" spans="1:10" ht="21" customHeight="1">
      <c r="A17" s="24" t="s">
        <v>1273</v>
      </c>
      <c r="B17" s="20" t="s">
        <v>188</v>
      </c>
      <c r="C17" s="20" t="s">
        <v>222</v>
      </c>
      <c r="D17" s="21" t="s">
        <v>1247</v>
      </c>
      <c r="E17" s="20" t="s">
        <v>523</v>
      </c>
      <c r="F17" s="20" t="s">
        <v>460</v>
      </c>
      <c r="G17" s="20" t="s">
        <v>21</v>
      </c>
      <c r="H17" s="23">
        <v>43070</v>
      </c>
      <c r="I17" s="23">
        <v>44135</v>
      </c>
      <c r="J17" s="22" t="s">
        <v>213</v>
      </c>
    </row>
    <row r="18" spans="1:10" ht="19.5" customHeight="1">
      <c r="A18" s="24" t="s">
        <v>522</v>
      </c>
      <c r="B18" s="20" t="s">
        <v>68</v>
      </c>
      <c r="C18" s="20" t="s">
        <v>214</v>
      </c>
      <c r="D18" s="21" t="s">
        <v>1113</v>
      </c>
      <c r="E18" s="20" t="s">
        <v>227</v>
      </c>
      <c r="F18" s="20" t="s">
        <v>121</v>
      </c>
      <c r="G18" s="20" t="s">
        <v>21</v>
      </c>
      <c r="H18" s="23">
        <v>42615</v>
      </c>
      <c r="I18" s="23">
        <v>43678</v>
      </c>
      <c r="J18" s="22">
        <v>110.6</v>
      </c>
    </row>
    <row r="19" spans="1:10" ht="15.75" customHeight="1">
      <c r="A19" s="24" t="s">
        <v>1274</v>
      </c>
      <c r="B19" s="20">
        <v>13</v>
      </c>
      <c r="C19" s="20" t="s">
        <v>222</v>
      </c>
      <c r="D19" s="21" t="s">
        <v>1107</v>
      </c>
      <c r="E19" s="20" t="s">
        <v>45</v>
      </c>
      <c r="F19" s="20" t="s">
        <v>228</v>
      </c>
      <c r="G19" s="20" t="s">
        <v>21</v>
      </c>
      <c r="H19" s="23">
        <v>42769</v>
      </c>
      <c r="I19" s="23">
        <v>43832</v>
      </c>
      <c r="J19" s="22">
        <v>17.92</v>
      </c>
    </row>
    <row r="20" spans="1:10" ht="21" customHeight="1">
      <c r="A20" s="24" t="s">
        <v>1275</v>
      </c>
      <c r="B20" s="136">
        <v>33</v>
      </c>
      <c r="C20" s="20" t="s">
        <v>222</v>
      </c>
      <c r="D20" s="21" t="s">
        <v>674</v>
      </c>
      <c r="E20" s="20" t="s">
        <v>45</v>
      </c>
      <c r="F20" s="20" t="s">
        <v>1484</v>
      </c>
      <c r="G20" s="20" t="s">
        <v>1480</v>
      </c>
      <c r="H20" s="86">
        <v>43103</v>
      </c>
      <c r="I20" s="86">
        <v>44533</v>
      </c>
      <c r="J20" s="22">
        <v>17.8</v>
      </c>
    </row>
    <row r="21" spans="1:10" ht="21" customHeight="1">
      <c r="A21" s="24" t="s">
        <v>1276</v>
      </c>
      <c r="B21" s="20">
        <v>15</v>
      </c>
      <c r="C21" s="20" t="s">
        <v>115</v>
      </c>
      <c r="D21" s="21" t="s">
        <v>1385</v>
      </c>
      <c r="E21" s="20" t="s">
        <v>108</v>
      </c>
      <c r="F21" s="20" t="s">
        <v>410</v>
      </c>
      <c r="G21" s="20" t="s">
        <v>21</v>
      </c>
      <c r="H21" s="23">
        <v>43227</v>
      </c>
      <c r="I21" s="23">
        <v>44293</v>
      </c>
      <c r="J21" s="22">
        <v>73.2</v>
      </c>
    </row>
    <row r="22" spans="1:10" ht="22.5" customHeight="1">
      <c r="A22" s="24" t="s">
        <v>1277</v>
      </c>
      <c r="B22" s="20" t="s">
        <v>188</v>
      </c>
      <c r="C22" s="20" t="s">
        <v>321</v>
      </c>
      <c r="D22" s="21" t="s">
        <v>1386</v>
      </c>
      <c r="E22" s="20" t="s">
        <v>108</v>
      </c>
      <c r="F22" s="20" t="s">
        <v>511</v>
      </c>
      <c r="G22" s="20" t="s">
        <v>1480</v>
      </c>
      <c r="H22" s="23">
        <v>43227</v>
      </c>
      <c r="I22" s="23">
        <v>44293</v>
      </c>
      <c r="J22" s="22">
        <v>715.4</v>
      </c>
    </row>
    <row r="23" spans="1:10" ht="20.25" customHeight="1">
      <c r="A23" s="24" t="s">
        <v>1278</v>
      </c>
      <c r="B23" s="20" t="s">
        <v>68</v>
      </c>
      <c r="C23" s="20" t="s">
        <v>413</v>
      </c>
      <c r="D23" s="21" t="s">
        <v>1418</v>
      </c>
      <c r="E23" s="20" t="s">
        <v>108</v>
      </c>
      <c r="F23" s="20" t="s">
        <v>511</v>
      </c>
      <c r="G23" s="20" t="s">
        <v>21</v>
      </c>
      <c r="H23" s="23">
        <v>43249</v>
      </c>
      <c r="I23" s="23">
        <v>44315</v>
      </c>
      <c r="J23" s="22">
        <v>80.8</v>
      </c>
    </row>
    <row r="24" spans="1:10" ht="24.75" customHeight="1">
      <c r="A24" s="24" t="s">
        <v>185</v>
      </c>
      <c r="B24" s="20">
        <v>40</v>
      </c>
      <c r="C24" s="20" t="s">
        <v>321</v>
      </c>
      <c r="D24" s="21" t="s">
        <v>605</v>
      </c>
      <c r="E24" s="20" t="s">
        <v>434</v>
      </c>
      <c r="F24" s="20" t="s">
        <v>435</v>
      </c>
      <c r="G24" s="20" t="s">
        <v>1480</v>
      </c>
      <c r="H24" s="23">
        <v>43112</v>
      </c>
      <c r="I24" s="23">
        <v>43465</v>
      </c>
      <c r="J24" s="22">
        <v>65.4</v>
      </c>
    </row>
    <row r="25" spans="1:10" ht="14.25" customHeight="1">
      <c r="A25" s="24" t="s">
        <v>1279</v>
      </c>
      <c r="B25" s="20" t="s">
        <v>422</v>
      </c>
      <c r="C25" s="20" t="s">
        <v>413</v>
      </c>
      <c r="D25" s="21" t="s">
        <v>1042</v>
      </c>
      <c r="E25" s="20" t="s">
        <v>474</v>
      </c>
      <c r="F25" s="20" t="s">
        <v>435</v>
      </c>
      <c r="G25" s="20" t="s">
        <v>21</v>
      </c>
      <c r="H25" s="23">
        <v>42695</v>
      </c>
      <c r="I25" s="23">
        <v>43758</v>
      </c>
      <c r="J25" s="22">
        <v>24.34</v>
      </c>
    </row>
    <row r="26" spans="1:10" ht="30.75" customHeight="1">
      <c r="A26" s="24" t="s">
        <v>1280</v>
      </c>
      <c r="B26" s="20">
        <v>20</v>
      </c>
      <c r="C26" s="20" t="s">
        <v>321</v>
      </c>
      <c r="D26" s="21" t="s">
        <v>871</v>
      </c>
      <c r="E26" s="20" t="s">
        <v>449</v>
      </c>
      <c r="F26" s="20" t="s">
        <v>873</v>
      </c>
      <c r="G26" s="20" t="s">
        <v>1480</v>
      </c>
      <c r="H26" s="23">
        <v>42515</v>
      </c>
      <c r="I26" s="23">
        <v>43580</v>
      </c>
      <c r="J26" s="22">
        <v>34.2</v>
      </c>
    </row>
    <row r="27" spans="1:10" ht="36" customHeight="1">
      <c r="A27" s="24" t="s">
        <v>1281</v>
      </c>
      <c r="B27" s="20">
        <v>20</v>
      </c>
      <c r="C27" s="20" t="s">
        <v>321</v>
      </c>
      <c r="D27" s="21" t="s">
        <v>874</v>
      </c>
      <c r="E27" s="20" t="s">
        <v>449</v>
      </c>
      <c r="F27" s="20" t="s">
        <v>699</v>
      </c>
      <c r="G27" s="20" t="s">
        <v>1480</v>
      </c>
      <c r="H27" s="23">
        <v>42515</v>
      </c>
      <c r="I27" s="23">
        <v>43580</v>
      </c>
      <c r="J27" s="22">
        <v>7.8</v>
      </c>
    </row>
    <row r="28" spans="1:10" ht="40.5" customHeight="1">
      <c r="A28" s="24" t="s">
        <v>1282</v>
      </c>
      <c r="B28" s="20">
        <v>11</v>
      </c>
      <c r="C28" s="20" t="s">
        <v>413</v>
      </c>
      <c r="D28" s="21" t="s">
        <v>876</v>
      </c>
      <c r="E28" s="20" t="s">
        <v>449</v>
      </c>
      <c r="F28" s="20" t="s">
        <v>699</v>
      </c>
      <c r="G28" s="20" t="s">
        <v>1480</v>
      </c>
      <c r="H28" s="23">
        <v>42515</v>
      </c>
      <c r="I28" s="23">
        <v>43580</v>
      </c>
      <c r="J28" s="22">
        <v>47.7</v>
      </c>
    </row>
    <row r="29" spans="1:10" ht="18" customHeight="1">
      <c r="A29" s="24" t="s">
        <v>1283</v>
      </c>
      <c r="B29" s="20" t="s">
        <v>422</v>
      </c>
      <c r="C29" s="20" t="s">
        <v>413</v>
      </c>
      <c r="D29" s="21" t="s">
        <v>856</v>
      </c>
      <c r="E29" s="20" t="s">
        <v>48</v>
      </c>
      <c r="F29" s="20" t="s">
        <v>858</v>
      </c>
      <c r="G29" s="20" t="s">
        <v>21</v>
      </c>
      <c r="H29" s="23">
        <v>42513</v>
      </c>
      <c r="I29" s="23">
        <v>43577</v>
      </c>
      <c r="J29" s="22">
        <v>15.4</v>
      </c>
    </row>
    <row r="30" spans="1:10" ht="24.75" customHeight="1">
      <c r="A30" s="24" t="s">
        <v>1284</v>
      </c>
      <c r="B30" s="20" t="s">
        <v>422</v>
      </c>
      <c r="C30" s="20" t="s">
        <v>413</v>
      </c>
      <c r="D30" s="21" t="s">
        <v>895</v>
      </c>
      <c r="E30" s="20" t="s">
        <v>896</v>
      </c>
      <c r="F30" s="20" t="s">
        <v>858</v>
      </c>
      <c r="G30" s="20" t="s">
        <v>21</v>
      </c>
      <c r="H30" s="23">
        <v>42524</v>
      </c>
      <c r="I30" s="23">
        <v>43587</v>
      </c>
      <c r="J30" s="22">
        <v>13</v>
      </c>
    </row>
    <row r="31" spans="1:10" ht="23.25" customHeight="1">
      <c r="A31" s="24" t="s">
        <v>1290</v>
      </c>
      <c r="B31" s="20" t="s">
        <v>422</v>
      </c>
      <c r="C31" s="20" t="s">
        <v>413</v>
      </c>
      <c r="D31" s="21" t="s">
        <v>1008</v>
      </c>
      <c r="E31" s="20" t="s">
        <v>65</v>
      </c>
      <c r="F31" s="20" t="s">
        <v>1007</v>
      </c>
      <c r="G31" s="20" t="s">
        <v>21</v>
      </c>
      <c r="H31" s="23">
        <v>42636</v>
      </c>
      <c r="I31" s="23">
        <v>43699</v>
      </c>
      <c r="J31" s="22">
        <v>10.82</v>
      </c>
    </row>
    <row r="32" spans="1:10" ht="22.5" customHeight="1">
      <c r="A32" s="24" t="s">
        <v>529</v>
      </c>
      <c r="B32" s="20" t="s">
        <v>422</v>
      </c>
      <c r="C32" s="20" t="s">
        <v>413</v>
      </c>
      <c r="D32" s="21" t="s">
        <v>1009</v>
      </c>
      <c r="E32" s="20" t="s">
        <v>65</v>
      </c>
      <c r="F32" s="20" t="s">
        <v>1007</v>
      </c>
      <c r="G32" s="20" t="s">
        <v>21</v>
      </c>
      <c r="H32" s="23">
        <v>42636</v>
      </c>
      <c r="I32" s="23">
        <v>43699</v>
      </c>
      <c r="J32" s="22">
        <v>7.83</v>
      </c>
    </row>
    <row r="33" spans="1:10" ht="27.75" customHeight="1">
      <c r="A33" s="24" t="s">
        <v>1325</v>
      </c>
      <c r="B33" s="20" t="s">
        <v>422</v>
      </c>
      <c r="C33" s="20" t="s">
        <v>413</v>
      </c>
      <c r="D33" s="21" t="s">
        <v>1011</v>
      </c>
      <c r="E33" s="20" t="s">
        <v>65</v>
      </c>
      <c r="F33" s="20" t="s">
        <v>1007</v>
      </c>
      <c r="G33" s="20" t="s">
        <v>21</v>
      </c>
      <c r="H33" s="23">
        <v>42636</v>
      </c>
      <c r="I33" s="23">
        <v>43699</v>
      </c>
      <c r="J33" s="22">
        <v>10</v>
      </c>
    </row>
    <row r="34" spans="1:10" ht="26.25" customHeight="1">
      <c r="A34" s="24" t="s">
        <v>1326</v>
      </c>
      <c r="B34" s="20">
        <v>12</v>
      </c>
      <c r="C34" s="20" t="s">
        <v>413</v>
      </c>
      <c r="D34" s="21" t="s">
        <v>1131</v>
      </c>
      <c r="E34" s="20" t="s">
        <v>47</v>
      </c>
      <c r="F34" s="20" t="s">
        <v>511</v>
      </c>
      <c r="G34" s="20" t="s">
        <v>1480</v>
      </c>
      <c r="H34" s="23">
        <v>42795</v>
      </c>
      <c r="I34" s="23">
        <v>43524</v>
      </c>
      <c r="J34" s="22">
        <v>47.5</v>
      </c>
    </row>
    <row r="35" spans="1:10" ht="23.25" customHeight="1">
      <c r="A35" s="24" t="s">
        <v>1327</v>
      </c>
      <c r="B35" s="20">
        <v>35</v>
      </c>
      <c r="C35" s="20" t="s">
        <v>321</v>
      </c>
      <c r="D35" s="21" t="s">
        <v>1132</v>
      </c>
      <c r="E35" s="20" t="s">
        <v>47</v>
      </c>
      <c r="F35" s="20" t="s">
        <v>511</v>
      </c>
      <c r="G35" s="20" t="s">
        <v>1480</v>
      </c>
      <c r="H35" s="23">
        <v>42795</v>
      </c>
      <c r="I35" s="23">
        <v>43524</v>
      </c>
      <c r="J35" s="22">
        <v>63.8</v>
      </c>
    </row>
    <row r="36" spans="1:10" ht="12.75">
      <c r="A36" s="160">
        <v>33</v>
      </c>
      <c r="B36" s="20" t="s">
        <v>68</v>
      </c>
      <c r="C36" s="20" t="s">
        <v>413</v>
      </c>
      <c r="D36" s="21" t="s">
        <v>884</v>
      </c>
      <c r="E36" s="20" t="s">
        <v>48</v>
      </c>
      <c r="F36" s="20" t="s">
        <v>1403</v>
      </c>
      <c r="G36" s="160" t="s">
        <v>21</v>
      </c>
      <c r="H36" s="151">
        <v>43438</v>
      </c>
      <c r="I36" s="151">
        <v>44504</v>
      </c>
      <c r="J36" s="22">
        <v>36.9</v>
      </c>
    </row>
    <row r="37" spans="1:10" ht="12.75">
      <c r="A37" s="164"/>
      <c r="J37">
        <f>SUM(J4:J36)</f>
        <v>2646.7200000000007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comunal360</cp:lastModifiedBy>
  <cp:lastPrinted>2018-10-08T06:28:23Z</cp:lastPrinted>
  <dcterms:modified xsi:type="dcterms:W3CDTF">2019-01-29T07:45:02Z</dcterms:modified>
  <cp:category/>
  <cp:version/>
  <cp:contentType/>
  <cp:contentStatus/>
</cp:coreProperties>
</file>